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protas\Desktop\WWF Work Tasks\Small grants\Application material templates\Russian versions\"/>
    </mc:Choice>
  </mc:AlternateContent>
  <bookViews>
    <workbookView xWindow="0" yWindow="0" windowWidth="19200" windowHeight="7050"/>
  </bookViews>
  <sheets>
    <sheet name="Detailed Budget" sheetId="4" r:id="rId1"/>
  </sheets>
  <definedNames>
    <definedName name="ValidTimeUnits">#REF!</definedName>
  </definedNames>
  <calcPr calcId="162913"/>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M52" i="4" l="1"/>
  <c r="K52" i="4"/>
  <c r="I52" i="4"/>
  <c r="G52" i="4"/>
  <c r="M50" i="4"/>
  <c r="K50" i="4"/>
  <c r="I50" i="4"/>
  <c r="N50" i="4" s="1"/>
  <c r="G50" i="4"/>
  <c r="M45" i="4"/>
  <c r="K45" i="4"/>
  <c r="I45" i="4"/>
  <c r="G45" i="4"/>
  <c r="M41" i="4"/>
  <c r="K41" i="4"/>
  <c r="I41" i="4"/>
  <c r="G41" i="4"/>
  <c r="M39" i="4"/>
  <c r="K39" i="4"/>
  <c r="I39" i="4"/>
  <c r="G39" i="4"/>
  <c r="M34" i="4"/>
  <c r="K34" i="4"/>
  <c r="I34" i="4"/>
  <c r="G34" i="4"/>
  <c r="M33" i="4"/>
  <c r="K33" i="4"/>
  <c r="I33" i="4"/>
  <c r="G33" i="4"/>
  <c r="M11" i="4"/>
  <c r="K11" i="4"/>
  <c r="I11" i="4"/>
  <c r="G11" i="4"/>
  <c r="M10" i="4"/>
  <c r="K10" i="4"/>
  <c r="I10" i="4"/>
  <c r="G10" i="4"/>
  <c r="M13" i="4"/>
  <c r="K13" i="4"/>
  <c r="I13" i="4"/>
  <c r="G13" i="4"/>
  <c r="M5" i="4"/>
  <c r="K5" i="4"/>
  <c r="I5" i="4"/>
  <c r="G5" i="4"/>
  <c r="I57" i="4"/>
  <c r="I56" i="4"/>
  <c r="N52" i="4" l="1"/>
  <c r="N45" i="4"/>
  <c r="N41" i="4"/>
  <c r="N33" i="4"/>
  <c r="N39" i="4"/>
  <c r="N34" i="4"/>
  <c r="N5" i="4"/>
  <c r="N13" i="4"/>
  <c r="N11" i="4"/>
  <c r="N10" i="4"/>
  <c r="K4" i="4"/>
  <c r="M4" i="4"/>
  <c r="K6" i="4"/>
  <c r="M6" i="4"/>
  <c r="K9" i="4"/>
  <c r="M9" i="4"/>
  <c r="K12" i="4"/>
  <c r="M12" i="4"/>
  <c r="K17" i="4"/>
  <c r="M17" i="4"/>
  <c r="K18" i="4"/>
  <c r="M18" i="4"/>
  <c r="K22" i="4"/>
  <c r="M22" i="4"/>
  <c r="K23" i="4"/>
  <c r="M23" i="4"/>
  <c r="K27" i="4"/>
  <c r="M27" i="4"/>
  <c r="K31" i="4"/>
  <c r="M31" i="4"/>
  <c r="K32" i="4"/>
  <c r="M32" i="4"/>
  <c r="K38" i="4"/>
  <c r="M38" i="4"/>
  <c r="K40" i="4"/>
  <c r="M40" i="4"/>
  <c r="K46" i="4"/>
  <c r="M46" i="4"/>
  <c r="K51" i="4"/>
  <c r="M51" i="4"/>
  <c r="K53" i="4"/>
  <c r="M53" i="4"/>
  <c r="G6" i="4"/>
  <c r="I6" i="4"/>
  <c r="K25" i="4" l="1"/>
  <c r="M7" i="4"/>
  <c r="K29" i="4"/>
  <c r="K54" i="4"/>
  <c r="N6" i="4"/>
  <c r="M43" i="4"/>
  <c r="M36" i="4"/>
  <c r="K48" i="4"/>
  <c r="K7" i="4"/>
  <c r="M54" i="4"/>
  <c r="M15" i="4"/>
  <c r="K15" i="4"/>
  <c r="M29" i="4"/>
  <c r="M25" i="4"/>
  <c r="M20" i="4"/>
  <c r="K36" i="4"/>
  <c r="K20" i="4"/>
  <c r="K43" i="4"/>
  <c r="M48" i="4"/>
  <c r="I53" i="4"/>
  <c r="I51" i="4"/>
  <c r="I46" i="4"/>
  <c r="I40" i="4"/>
  <c r="I38" i="4"/>
  <c r="I32" i="4"/>
  <c r="I31" i="4"/>
  <c r="I27" i="4"/>
  <c r="I23" i="4"/>
  <c r="I22" i="4"/>
  <c r="I18" i="4"/>
  <c r="I17" i="4"/>
  <c r="I12" i="4"/>
  <c r="I9" i="4"/>
  <c r="I4" i="4"/>
  <c r="I54" i="4" l="1"/>
  <c r="I25" i="4"/>
  <c r="I48" i="4"/>
  <c r="I15" i="4"/>
  <c r="I20" i="4"/>
  <c r="I7" i="4"/>
  <c r="I29" i="4"/>
  <c r="I36" i="4"/>
  <c r="I43" i="4"/>
  <c r="G53" i="4"/>
  <c r="N53" i="4" s="1"/>
  <c r="G51" i="4"/>
  <c r="N51" i="4" s="1"/>
  <c r="G46" i="4"/>
  <c r="N46" i="4" s="1"/>
  <c r="G40" i="4"/>
  <c r="N40" i="4" s="1"/>
  <c r="G38" i="4"/>
  <c r="N38" i="4" s="1"/>
  <c r="G32" i="4"/>
  <c r="N32" i="4" s="1"/>
  <c r="G31" i="4"/>
  <c r="N31" i="4" s="1"/>
  <c r="G27" i="4"/>
  <c r="N27" i="4" s="1"/>
  <c r="G23" i="4"/>
  <c r="N23" i="4" s="1"/>
  <c r="G22" i="4"/>
  <c r="N22" i="4" s="1"/>
  <c r="G18" i="4"/>
  <c r="N18" i="4" s="1"/>
  <c r="G17" i="4"/>
  <c r="N17" i="4" s="1"/>
  <c r="G12" i="4"/>
  <c r="N12" i="4" s="1"/>
  <c r="G9" i="4"/>
  <c r="N9" i="4" s="1"/>
  <c r="G4" i="4"/>
  <c r="N4" i="4" s="1"/>
  <c r="N7" i="4" s="1"/>
  <c r="N25" i="4" l="1"/>
  <c r="N15" i="4"/>
  <c r="N20" i="4"/>
  <c r="N43" i="4"/>
  <c r="N36" i="4"/>
  <c r="N54" i="4"/>
  <c r="N29" i="4"/>
  <c r="N48" i="4"/>
  <c r="G57" i="4"/>
  <c r="K57" i="4" s="1"/>
  <c r="M57" i="4"/>
  <c r="G56" i="4"/>
  <c r="K56" i="4" s="1"/>
  <c r="M56" i="4"/>
  <c r="N56" i="4" l="1"/>
  <c r="N57" i="4"/>
  <c r="K58" i="4"/>
  <c r="K60" i="4" s="1"/>
  <c r="M58" i="4"/>
  <c r="M60" i="4" s="1"/>
  <c r="I58" i="4"/>
  <c r="I60" i="4" s="1"/>
  <c r="I62" i="4" s="1"/>
  <c r="I63" i="4" s="1"/>
  <c r="I64" i="4" s="1"/>
  <c r="G7" i="4"/>
  <c r="G36" i="4"/>
  <c r="G54" i="4"/>
  <c r="G25" i="4"/>
  <c r="G15" i="4"/>
  <c r="G29" i="4"/>
  <c r="G43" i="4"/>
  <c r="G48" i="4"/>
  <c r="G58" i="4"/>
  <c r="G20" i="4"/>
  <c r="N58" i="4" l="1"/>
  <c r="N60" i="4" s="1"/>
  <c r="K62" i="4"/>
  <c r="K63" i="4" s="1"/>
  <c r="K64" i="4" s="1"/>
  <c r="M62" i="4"/>
  <c r="G60" i="4"/>
  <c r="M63" i="4" l="1"/>
  <c r="M64" i="4" s="1"/>
  <c r="G62" i="4"/>
  <c r="N62" i="4" s="1"/>
  <c r="N63" i="4" s="1"/>
  <c r="N64" i="4" s="1"/>
  <c r="G63" i="4" l="1"/>
  <c r="G64" i="4" s="1"/>
</calcChain>
</file>

<file path=xl/sharedStrings.xml><?xml version="1.0" encoding="utf-8"?>
<sst xmlns="http://schemas.openxmlformats.org/spreadsheetml/2006/main" count="133" uniqueCount="62">
  <si>
    <t>Примечание</t>
  </si>
  <si>
    <t>Стоимость за единицу (USD)</t>
  </si>
  <si>
    <t>Количество</t>
  </si>
  <si>
    <t>Всего (USD)</t>
  </si>
  <si>
    <t>1. Зарботная плата/Вознаграждение</t>
  </si>
  <si>
    <t>Должность</t>
  </si>
  <si>
    <t>Фамилия, имя</t>
  </si>
  <si>
    <t>Пояснить уровень зарплаты (включая вовлеченность - количесво времени)</t>
  </si>
  <si>
    <t>Поясните стоимость за 1 ед.</t>
  </si>
  <si>
    <t>Персонал</t>
  </si>
  <si>
    <t>Юридическое лицо</t>
  </si>
  <si>
    <t>Аренда</t>
  </si>
  <si>
    <t>Хранение</t>
  </si>
  <si>
    <t>Местоположение</t>
  </si>
  <si>
    <t>Итого - Заработная плата/Вознаграждение</t>
  </si>
  <si>
    <t>2. Профессиональные услуги</t>
  </si>
  <si>
    <t>Итого - Профессиональные услуги</t>
  </si>
  <si>
    <t>*ЛЮБЫЕ ЗАКУПКИ И КОНТРАКТЫ СВЫШЕ $4999 ДОЛЖНЫ СООТВЕТСТВОВАТЬ ПОЛИТИКЕ В ОБЛАСТИ ЗАКУПОК*</t>
  </si>
  <si>
    <t>Итого - Арендная плата и хранение</t>
  </si>
  <si>
    <t>4. Услуги связи</t>
  </si>
  <si>
    <t>Услуги интернета</t>
  </si>
  <si>
    <t>Телефон</t>
  </si>
  <si>
    <t>Пояснить уровень оплату</t>
  </si>
  <si>
    <t xml:space="preserve">Поясните стоимость за 1 ед. </t>
  </si>
  <si>
    <t>5. Почта и доставка</t>
  </si>
  <si>
    <t>Почта, доставка</t>
  </si>
  <si>
    <t>6. Запасы</t>
  </si>
  <si>
    <t>Канцелярские товары</t>
  </si>
  <si>
    <t>Полевые товары</t>
  </si>
  <si>
    <t>7. Мебель и оборудование</t>
  </si>
  <si>
    <t>Предметы стоимостью свыше US$5,000</t>
  </si>
  <si>
    <t>Предметы стоимостью до US$5,000</t>
  </si>
  <si>
    <t>Итого - Запасы</t>
  </si>
  <si>
    <t>8.Обслуживание</t>
  </si>
  <si>
    <t>Обслуживание</t>
  </si>
  <si>
    <t>Итого - Услуги связи</t>
  </si>
  <si>
    <t>Итого - Почта и доставка</t>
  </si>
  <si>
    <t>Итого - Мебель и оборудование</t>
  </si>
  <si>
    <t>Итого - Обслуживание</t>
  </si>
  <si>
    <t>9. Поездки и специальные мероприятия</t>
  </si>
  <si>
    <t>Поездки</t>
  </si>
  <si>
    <t>Мероприятия</t>
  </si>
  <si>
    <t>Итого - Поездки и специальные мероприятия</t>
  </si>
  <si>
    <t>10. Разное</t>
  </si>
  <si>
    <t>Итого - Разное</t>
  </si>
  <si>
    <t>Налоги</t>
  </si>
  <si>
    <t>Банковская комиссия</t>
  </si>
  <si>
    <t>Итого - Прямые расходы</t>
  </si>
  <si>
    <t>11. Управленческие расходы</t>
  </si>
  <si>
    <t>Управленческие расходы</t>
  </si>
  <si>
    <t>Допустимый максимум 13%</t>
  </si>
  <si>
    <t>Итого - Управленческие расходы</t>
  </si>
  <si>
    <t>Объяснение методологии тарификации MSC</t>
  </si>
  <si>
    <t>Общая сумма расходов: Прямые расходы + Управленческие расходы</t>
  </si>
  <si>
    <t>Иные товары</t>
  </si>
  <si>
    <t>3. Арендная плата и хранение</t>
  </si>
  <si>
    <t>Поясните</t>
  </si>
  <si>
    <t>Название поставщика услуг</t>
  </si>
  <si>
    <t>Квартал 3 2021</t>
  </si>
  <si>
    <t>Квартал 4 2021</t>
  </si>
  <si>
    <t>Квартал 1 2022</t>
  </si>
  <si>
    <t>Квартал 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</si>
</sst>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59996337778862885"/>
        <bgColor indexed="64"/>
      </patternFill>
    </fill>
    <fill>
      <patternFill patternType="solid">
        <fgColor theme="9" tint="0.59999389629810485"/>
        <bgColor indexed="64"/>
      </patternFill>
    </fill>
  </fills>
  <borders count="15">
    <border>
      <left/>
      <right/>
      <top/>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indexed="64"/>
      </right>
      <top style="thin">
        <color indexed="64"/>
      </top>
      <bottom style="thin">
        <color auto="1"/>
      </bottom>
      <diagonal/>
    </border>
    <border>
      <left/>
      <right style="thin">
        <color auto="1"/>
      </right>
      <top style="thin">
        <color indexed="64"/>
      </top>
      <bottom/>
      <diagonal/>
    </border>
    <border>
      <left/>
      <right style="thin">
        <color indexed="64"/>
      </right>
      <top style="medium">
        <color auto="1"/>
      </top>
      <bottom style="thin">
        <color indexed="64"/>
      </bottom>
      <diagonal/>
    </border>
    <border>
      <left/>
      <right/>
      <top/>
      <bottom style="medium">
        <color auto="1"/>
      </bottom>
      <diagonal/>
    </border>
    <border>
      <left/>
      <right style="thin">
        <color auto="1"/>
      </right>
      <top/>
      <bottom style="medium">
        <color auto="1"/>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164" fontId="0" fillId="0" borderId="0" xfId="0" applyNumberFormat="1"/>
    <xf numFmtId="44" fontId="1" fillId="3" borderId="3" xfId="1" applyFill="1" applyBorder="1" applyAlignment="1">
      <alignment wrapText="1"/>
    </xf>
    <xf numFmtId="0" fontId="2" fillId="4" borderId="4" xfId="0" applyFont="1" applyFill="1" applyBorder="1" applyAlignment="1">
      <alignment wrapText="1"/>
    </xf>
    <xf numFmtId="44" fontId="2" fillId="4" borderId="5" xfId="1" applyFont="1" applyFill="1" applyBorder="1" applyAlignment="1">
      <alignment wrapText="1"/>
    </xf>
    <xf numFmtId="0" fontId="2" fillId="5" borderId="4" xfId="0" applyFont="1" applyFill="1" applyBorder="1" applyAlignment="1">
      <alignment wrapText="1"/>
    </xf>
    <xf numFmtId="44" fontId="2" fillId="5" borderId="5" xfId="1" applyFont="1" applyFill="1" applyBorder="1" applyAlignment="1">
      <alignment wrapText="1"/>
    </xf>
    <xf numFmtId="0" fontId="0" fillId="0" borderId="1" xfId="0" applyBorder="1" applyAlignment="1" applyProtection="1">
      <alignment wrapText="1"/>
      <protection locked="0"/>
    </xf>
    <xf numFmtId="0" fontId="3" fillId="0" borderId="0" xfId="0" applyFont="1" applyBorder="1"/>
    <xf numFmtId="0" fontId="0" fillId="0" borderId="0" xfId="0" applyBorder="1"/>
    <xf numFmtId="3" fontId="0" fillId="0" borderId="3" xfId="0" applyNumberFormat="1" applyBorder="1"/>
    <xf numFmtId="0" fontId="0" fillId="0" borderId="0" xfId="0" applyBorder="1" applyAlignment="1" applyProtection="1">
      <alignment wrapText="1"/>
      <protection locked="0"/>
    </xf>
    <xf numFmtId="44" fontId="1" fillId="0" borderId="3" xfId="1" applyBorder="1" applyAlignment="1" applyProtection="1">
      <alignment wrapText="1"/>
      <protection locked="0"/>
    </xf>
    <xf numFmtId="0" fontId="0" fillId="0" borderId="0" xfId="0" applyBorder="1" applyAlignment="1">
      <alignment wrapText="1"/>
    </xf>
    <xf numFmtId="3" fontId="0" fillId="0" borderId="3" xfId="0" applyNumberFormat="1" applyBorder="1" applyAlignment="1">
      <alignment wrapText="1"/>
    </xf>
    <xf numFmtId="0" fontId="3" fillId="0" borderId="0" xfId="0" applyFont="1" applyBorder="1" applyAlignment="1">
      <alignment wrapText="1"/>
    </xf>
    <xf numFmtId="9" fontId="0" fillId="0" borderId="3" xfId="0" applyNumberFormat="1" applyBorder="1" applyAlignment="1" applyProtection="1">
      <alignment wrapText="1"/>
      <protection locked="0"/>
    </xf>
    <xf numFmtId="44" fontId="1" fillId="0" borderId="3" xfId="1" applyFill="1" applyBorder="1" applyAlignment="1">
      <alignment wrapText="1"/>
    </xf>
    <xf numFmtId="0" fontId="0" fillId="0" borderId="1" xfId="0" applyFill="1" applyBorder="1" applyAlignment="1" applyProtection="1">
      <alignment wrapText="1"/>
      <protection locked="0"/>
    </xf>
    <xf numFmtId="0" fontId="0" fillId="0" borderId="1" xfId="0" applyFill="1" applyBorder="1" applyAlignment="1">
      <alignment wrapText="1"/>
    </xf>
    <xf numFmtId="0" fontId="0" fillId="0" borderId="1" xfId="0" applyFill="1" applyBorder="1"/>
    <xf numFmtId="3" fontId="0" fillId="0" borderId="3" xfId="0" applyNumberFormat="1" applyFill="1" applyBorder="1"/>
    <xf numFmtId="3" fontId="0" fillId="0" borderId="0" xfId="0" applyNumberFormat="1" applyFill="1" applyBorder="1"/>
    <xf numFmtId="0" fontId="0" fillId="0" borderId="0" xfId="0" applyAlignment="1">
      <alignment vertical="center" wrapText="1"/>
    </xf>
    <xf numFmtId="0" fontId="2" fillId="2" borderId="2" xfId="0" applyFont="1" applyFill="1" applyBorder="1" applyAlignment="1">
      <alignment horizontal="center" vertical="center" wrapText="1"/>
    </xf>
    <xf numFmtId="0" fontId="4" fillId="0" borderId="0" xfId="0" applyFont="1"/>
    <xf numFmtId="0" fontId="2" fillId="4" borderId="6" xfId="0" applyFont="1" applyFill="1" applyBorder="1" applyAlignment="1">
      <alignment horizontal="right" wrapText="1"/>
    </xf>
    <xf numFmtId="0" fontId="2" fillId="4" borderId="5" xfId="0" applyFont="1" applyFill="1" applyBorder="1" applyAlignment="1">
      <alignment horizontal="right" wrapText="1"/>
    </xf>
    <xf numFmtId="0" fontId="2" fillId="2" borderId="8" xfId="0" applyFont="1" applyFill="1" applyBorder="1" applyAlignment="1">
      <alignment horizontal="center"/>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5" borderId="6" xfId="0" applyFont="1" applyFill="1" applyBorder="1" applyAlignment="1">
      <alignment horizontal="right" wrapText="1"/>
    </xf>
    <xf numFmtId="0" fontId="2" fillId="5" borderId="5" xfId="0" applyFont="1" applyFill="1" applyBorder="1" applyAlignment="1">
      <alignment horizontal="right" wrapText="1"/>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2" fillId="2" borderId="10" xfId="0" applyFont="1" applyFill="1" applyBorder="1" applyAlignment="1">
      <alignment horizontal="center"/>
    </xf>
    <xf numFmtId="44" fontId="2" fillId="5" borderId="12" xfId="1" applyFont="1" applyFill="1" applyBorder="1" applyAlignment="1">
      <alignment wrapText="1"/>
    </xf>
    <xf numFmtId="0" fontId="0" fillId="0" borderId="0" xfId="0" applyFill="1"/>
    <xf numFmtId="0" fontId="4" fillId="6" borderId="13" xfId="0" applyFont="1" applyFill="1" applyBorder="1" applyAlignment="1">
      <alignment horizontal="left"/>
    </xf>
    <xf numFmtId="0" fontId="4" fillId="6" borderId="14" xfId="0" applyFont="1" applyFill="1" applyBorder="1" applyAlignment="1">
      <alignment horizontal="left"/>
    </xf>
    <xf numFmtId="0" fontId="3" fillId="0" borderId="0" xfId="0" applyFont="1" applyFill="1" applyBorder="1" applyAlignment="1">
      <alignment wrapText="1"/>
    </xf>
    <xf numFmtId="0" fontId="0" fillId="0" borderId="0" xfId="0" applyFill="1" applyBorder="1" applyAlignment="1">
      <alignment wrapText="1"/>
    </xf>
    <xf numFmtId="3" fontId="0" fillId="0" borderId="3" xfId="0" applyNumberFormat="1" applyFill="1" applyBorder="1" applyAlignment="1">
      <alignment wrapText="1"/>
    </xf>
    <xf numFmtId="3" fontId="0" fillId="0" borderId="6" xfId="0" applyNumberFormat="1" applyFill="1" applyBorder="1" applyAlignment="1">
      <alignment horizontal="center" wrapText="1"/>
    </xf>
    <xf numFmtId="3" fontId="0" fillId="0" borderId="5" xfId="0" applyNumberFormat="1" applyFill="1" applyBorder="1" applyAlignment="1">
      <alignment horizontal="center" wrapText="1"/>
    </xf>
    <xf numFmtId="0" fontId="0" fillId="0" borderId="3" xfId="0" applyBorder="1"/>
    <xf numFmtId="0" fontId="0" fillId="0" borderId="3" xfId="0" applyBorder="1" applyAlignment="1">
      <alignment vertical="center" wrapText="1"/>
    </xf>
    <xf numFmtId="0" fontId="0" fillId="0" borderId="3" xfId="0" applyBorder="1" applyAlignment="1">
      <alignment horizontal="left" vertical="center"/>
    </xf>
    <xf numFmtId="0" fontId="0" fillId="0" borderId="3" xfId="0" applyBorder="1" applyAlignment="1">
      <alignment vertical="center"/>
    </xf>
    <xf numFmtId="0" fontId="0" fillId="0" borderId="3" xfId="0" applyFill="1" applyBorder="1"/>
    <xf numFmtId="0" fontId="0" fillId="0" borderId="3" xfId="0" applyFill="1" applyBorder="1" applyAlignment="1">
      <alignment horizontal="left" vertical="center"/>
    </xf>
    <xf numFmtId="0" fontId="2" fillId="2" borderId="10" xfId="0" applyFont="1" applyFill="1" applyBorder="1" applyAlignment="1">
      <alignment horizontal="center"/>
    </xf>
    <xf numFmtId="3" fontId="0" fillId="0" borderId="1" xfId="0" applyNumberFormat="1" applyFill="1" applyBorder="1" applyAlignment="1" applyProtection="1">
      <alignment wrapText="1"/>
      <protection locked="0"/>
    </xf>
  </cellXfs>
  <cellStyles count="2">
    <cellStyle name="Денежный" xfId="1" builtinId="4"/>
    <cellStyle name="Обычный"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tabSelected="1" topLeftCell="B1" zoomScale="80" zoomScaleNormal="80" workbookViewId="0">
      <selection activeCell="P62" sqref="P62"/>
    </sheetView>
  </sheetViews>
  <sheetFormatPr defaultColWidth="8.81640625" defaultRowHeight="14.5" x14ac:dyDescent="0.35"/>
  <cols>
    <col min="1" max="1" width="19.26953125" style="9" customWidth="1"/>
    <col min="2" max="2" width="30.26953125" customWidth="1"/>
    <col min="3" max="3" width="28.1796875" customWidth="1"/>
    <col min="4" max="4" width="28" customWidth="1"/>
    <col min="5" max="5" width="15.453125" style="1" customWidth="1"/>
    <col min="6" max="6" width="11.453125" customWidth="1"/>
    <col min="7" max="7" width="15.453125" customWidth="1"/>
    <col min="8" max="8" width="11.6328125" customWidth="1"/>
    <col min="9" max="9" width="13.54296875" customWidth="1"/>
    <col min="10" max="10" width="11.54296875" customWidth="1"/>
    <col min="11" max="11" width="13.54296875" customWidth="1"/>
    <col min="12" max="12" width="11.6328125" customWidth="1"/>
    <col min="13" max="13" width="13.54296875" customWidth="1"/>
    <col min="14" max="14" width="15.453125" customWidth="1"/>
  </cols>
  <sheetData>
    <row r="1" spans="1:14" x14ac:dyDescent="0.35">
      <c r="A1" s="47"/>
      <c r="B1" s="29"/>
      <c r="C1" s="37"/>
      <c r="D1" s="34" t="s">
        <v>0</v>
      </c>
      <c r="E1" s="36" t="s">
        <v>1</v>
      </c>
      <c r="F1" s="28" t="s">
        <v>58</v>
      </c>
      <c r="G1" s="29"/>
      <c r="H1" s="28" t="s">
        <v>59</v>
      </c>
      <c r="I1" s="29"/>
      <c r="J1" s="28" t="s">
        <v>60</v>
      </c>
      <c r="K1" s="29"/>
      <c r="L1" s="30" t="s">
        <v>61</v>
      </c>
      <c r="M1" s="29"/>
      <c r="N1" s="53"/>
    </row>
    <row r="2" spans="1:14" s="23" customFormat="1" ht="36.25" customHeight="1" x14ac:dyDescent="0.35">
      <c r="A2" s="48"/>
      <c r="B2" s="29"/>
      <c r="C2" s="37"/>
      <c r="D2" s="34"/>
      <c r="E2" s="35"/>
      <c r="F2" s="33" t="s">
        <v>2</v>
      </c>
      <c r="G2" s="24" t="s">
        <v>3</v>
      </c>
      <c r="H2" s="33" t="s">
        <v>2</v>
      </c>
      <c r="I2" s="24" t="s">
        <v>3</v>
      </c>
      <c r="J2" s="33" t="s">
        <v>2</v>
      </c>
      <c r="K2" s="24" t="s">
        <v>3</v>
      </c>
      <c r="L2" s="33" t="s">
        <v>2</v>
      </c>
      <c r="M2" s="24" t="s">
        <v>3</v>
      </c>
      <c r="N2" s="24" t="s">
        <v>3</v>
      </c>
    </row>
    <row r="3" spans="1:14" x14ac:dyDescent="0.35">
      <c r="A3" s="49" t="s">
        <v>56</v>
      </c>
      <c r="B3" s="8" t="s">
        <v>4</v>
      </c>
      <c r="C3" s="9"/>
      <c r="D3" s="9"/>
      <c r="E3" s="10"/>
      <c r="F3" s="20"/>
      <c r="G3" s="21"/>
      <c r="H3" s="22"/>
      <c r="I3" s="22"/>
      <c r="J3" s="22"/>
      <c r="K3" s="22"/>
      <c r="L3" s="22"/>
      <c r="M3" s="22"/>
      <c r="N3" s="21"/>
    </row>
    <row r="4" spans="1:14" ht="43.5" x14ac:dyDescent="0.35">
      <c r="A4" s="49"/>
      <c r="B4" s="11" t="s">
        <v>5</v>
      </c>
      <c r="C4" s="11" t="s">
        <v>6</v>
      </c>
      <c r="D4" s="11" t="s">
        <v>7</v>
      </c>
      <c r="E4" s="12">
        <v>0</v>
      </c>
      <c r="F4" s="7">
        <v>0</v>
      </c>
      <c r="G4" s="2">
        <f>$E4*F4</f>
        <v>0</v>
      </c>
      <c r="H4" s="7">
        <v>0</v>
      </c>
      <c r="I4" s="2">
        <f>$E4*H4</f>
        <v>0</v>
      </c>
      <c r="J4" s="7">
        <v>0</v>
      </c>
      <c r="K4" s="2">
        <f>$E4*J4</f>
        <v>0</v>
      </c>
      <c r="L4" s="7">
        <v>0</v>
      </c>
      <c r="M4" s="2">
        <f>$E4*L4</f>
        <v>0</v>
      </c>
      <c r="N4" s="2">
        <f>M4+K4+I4+G4</f>
        <v>0</v>
      </c>
    </row>
    <row r="5" spans="1:14" ht="43.5" x14ac:dyDescent="0.35">
      <c r="A5" s="49"/>
      <c r="B5" s="11" t="s">
        <v>5</v>
      </c>
      <c r="C5" s="11" t="s">
        <v>6</v>
      </c>
      <c r="D5" s="11" t="s">
        <v>7</v>
      </c>
      <c r="E5" s="12">
        <v>0</v>
      </c>
      <c r="F5" s="7">
        <v>0</v>
      </c>
      <c r="G5" s="2">
        <f>$E5*F5</f>
        <v>0</v>
      </c>
      <c r="H5" s="7">
        <v>0</v>
      </c>
      <c r="I5" s="2">
        <f>$E5*H5</f>
        <v>0</v>
      </c>
      <c r="J5" s="7">
        <v>0</v>
      </c>
      <c r="K5" s="2">
        <f>$E5*J5</f>
        <v>0</v>
      </c>
      <c r="L5" s="7">
        <v>0</v>
      </c>
      <c r="M5" s="2">
        <f>$E5*L5</f>
        <v>0</v>
      </c>
      <c r="N5" s="2">
        <f>M5+K5+I5+G5</f>
        <v>0</v>
      </c>
    </row>
    <row r="6" spans="1:14" ht="44" thickBot="1" x14ac:dyDescent="0.4">
      <c r="A6" s="49"/>
      <c r="B6" s="11" t="s">
        <v>5</v>
      </c>
      <c r="C6" s="11" t="s">
        <v>6</v>
      </c>
      <c r="D6" s="11" t="s">
        <v>7</v>
      </c>
      <c r="E6" s="12">
        <v>0</v>
      </c>
      <c r="F6" s="7">
        <v>0</v>
      </c>
      <c r="G6" s="2">
        <f t="shared" ref="G6" si="0">$E6*F6</f>
        <v>0</v>
      </c>
      <c r="H6" s="7">
        <v>0</v>
      </c>
      <c r="I6" s="2">
        <f t="shared" ref="I6" si="1">$E6*H6</f>
        <v>0</v>
      </c>
      <c r="J6" s="7">
        <v>0</v>
      </c>
      <c r="K6" s="2">
        <f t="shared" ref="K6:M6" si="2">$E6*J6</f>
        <v>0</v>
      </c>
      <c r="L6" s="7">
        <v>0</v>
      </c>
      <c r="M6" s="2">
        <f t="shared" si="2"/>
        <v>0</v>
      </c>
      <c r="N6" s="2">
        <f>M6+K6+I6+G6</f>
        <v>0</v>
      </c>
    </row>
    <row r="7" spans="1:14" ht="15" thickBot="1" x14ac:dyDescent="0.4">
      <c r="A7" s="50"/>
      <c r="B7" s="26" t="s">
        <v>14</v>
      </c>
      <c r="C7" s="26"/>
      <c r="D7" s="26"/>
      <c r="E7" s="27"/>
      <c r="F7" s="3"/>
      <c r="G7" s="4">
        <f>SUM(G4:G6)</f>
        <v>0</v>
      </c>
      <c r="H7" s="3"/>
      <c r="I7" s="4">
        <f>SUM(I4:I6)</f>
        <v>0</v>
      </c>
      <c r="J7" s="3"/>
      <c r="K7" s="4">
        <f>SUM(K4:K6)</f>
        <v>0</v>
      </c>
      <c r="L7" s="3"/>
      <c r="M7" s="4">
        <f>SUM(M4:M6)</f>
        <v>0</v>
      </c>
      <c r="N7" s="4">
        <f>SUM(N4:N6)</f>
        <v>0</v>
      </c>
    </row>
    <row r="8" spans="1:14" x14ac:dyDescent="0.35">
      <c r="A8" s="49" t="s">
        <v>56</v>
      </c>
      <c r="B8" s="15" t="s">
        <v>15</v>
      </c>
      <c r="C8" s="13"/>
      <c r="D8" s="13"/>
      <c r="E8" s="14"/>
      <c r="F8" s="19"/>
      <c r="G8" s="17"/>
      <c r="H8" s="19"/>
      <c r="I8" s="17"/>
      <c r="J8" s="19"/>
      <c r="K8" s="17"/>
      <c r="L8" s="19"/>
      <c r="M8" s="17"/>
      <c r="N8" s="17"/>
    </row>
    <row r="9" spans="1:14" x14ac:dyDescent="0.35">
      <c r="A9" s="49"/>
      <c r="B9" s="11" t="s">
        <v>9</v>
      </c>
      <c r="C9" s="11" t="s">
        <v>6</v>
      </c>
      <c r="D9" s="11" t="s">
        <v>22</v>
      </c>
      <c r="E9" s="12">
        <v>0</v>
      </c>
      <c r="F9" s="7">
        <v>0</v>
      </c>
      <c r="G9" s="2">
        <f t="shared" ref="G9:G12" si="3">$E9*F9</f>
        <v>0</v>
      </c>
      <c r="H9" s="7">
        <v>0</v>
      </c>
      <c r="I9" s="2">
        <f t="shared" ref="I9:I12" si="4">$E9*H9</f>
        <v>0</v>
      </c>
      <c r="J9" s="7">
        <v>0</v>
      </c>
      <c r="K9" s="2">
        <f t="shared" ref="K9:M12" si="5">$E9*J9</f>
        <v>0</v>
      </c>
      <c r="L9" s="7">
        <v>0</v>
      </c>
      <c r="M9" s="2">
        <f t="shared" si="5"/>
        <v>0</v>
      </c>
      <c r="N9" s="2">
        <f>M9+K9+I9+G9</f>
        <v>0</v>
      </c>
    </row>
    <row r="10" spans="1:14" x14ac:dyDescent="0.35">
      <c r="A10" s="49"/>
      <c r="B10" s="11" t="s">
        <v>9</v>
      </c>
      <c r="C10" s="11" t="s">
        <v>6</v>
      </c>
      <c r="D10" s="11" t="s">
        <v>22</v>
      </c>
      <c r="E10" s="12">
        <v>0</v>
      </c>
      <c r="F10" s="7">
        <v>0</v>
      </c>
      <c r="G10" s="2">
        <f t="shared" ref="G10:G11" si="6">$E10*F10</f>
        <v>0</v>
      </c>
      <c r="H10" s="7">
        <v>0</v>
      </c>
      <c r="I10" s="2">
        <f t="shared" ref="I10:I11" si="7">$E10*H10</f>
        <v>0</v>
      </c>
      <c r="J10" s="7">
        <v>0</v>
      </c>
      <c r="K10" s="2">
        <f t="shared" ref="K10:K11" si="8">$E10*J10</f>
        <v>0</v>
      </c>
      <c r="L10" s="7">
        <v>0</v>
      </c>
      <c r="M10" s="2">
        <f t="shared" ref="M10:M11" si="9">$E10*L10</f>
        <v>0</v>
      </c>
      <c r="N10" s="2">
        <f>M10+K10+I10+G10</f>
        <v>0</v>
      </c>
    </row>
    <row r="11" spans="1:14" x14ac:dyDescent="0.35">
      <c r="A11" s="49"/>
      <c r="B11" s="11" t="s">
        <v>9</v>
      </c>
      <c r="C11" s="11" t="s">
        <v>6</v>
      </c>
      <c r="D11" s="11" t="s">
        <v>22</v>
      </c>
      <c r="E11" s="12">
        <v>0</v>
      </c>
      <c r="F11" s="7">
        <v>0</v>
      </c>
      <c r="G11" s="2">
        <f t="shared" si="6"/>
        <v>0</v>
      </c>
      <c r="H11" s="7">
        <v>0</v>
      </c>
      <c r="I11" s="2">
        <f t="shared" si="7"/>
        <v>0</v>
      </c>
      <c r="J11" s="7">
        <v>0</v>
      </c>
      <c r="K11" s="2">
        <f t="shared" si="8"/>
        <v>0</v>
      </c>
      <c r="L11" s="7">
        <v>0</v>
      </c>
      <c r="M11" s="2">
        <f t="shared" si="9"/>
        <v>0</v>
      </c>
      <c r="N11" s="2">
        <f>M11+K11+I11+G11</f>
        <v>0</v>
      </c>
    </row>
    <row r="12" spans="1:14" x14ac:dyDescent="0.35">
      <c r="A12" s="49"/>
      <c r="B12" s="11" t="s">
        <v>10</v>
      </c>
      <c r="C12" s="11" t="s">
        <v>57</v>
      </c>
      <c r="D12" s="11" t="s">
        <v>8</v>
      </c>
      <c r="E12" s="12">
        <v>0</v>
      </c>
      <c r="F12" s="7">
        <v>0</v>
      </c>
      <c r="G12" s="2">
        <f t="shared" si="3"/>
        <v>0</v>
      </c>
      <c r="H12" s="7">
        <v>0</v>
      </c>
      <c r="I12" s="2">
        <f t="shared" si="4"/>
        <v>0</v>
      </c>
      <c r="J12" s="7">
        <v>0</v>
      </c>
      <c r="K12" s="2">
        <f t="shared" si="5"/>
        <v>0</v>
      </c>
      <c r="L12" s="7">
        <v>0</v>
      </c>
      <c r="M12" s="2">
        <f t="shared" si="5"/>
        <v>0</v>
      </c>
      <c r="N12" s="2">
        <f>M12+K12+I12+G12</f>
        <v>0</v>
      </c>
    </row>
    <row r="13" spans="1:14" x14ac:dyDescent="0.35">
      <c r="A13" s="49"/>
      <c r="B13" s="11" t="s">
        <v>10</v>
      </c>
      <c r="C13" s="11" t="s">
        <v>57</v>
      </c>
      <c r="D13" s="11" t="s">
        <v>8</v>
      </c>
      <c r="E13" s="12">
        <v>0</v>
      </c>
      <c r="F13" s="7">
        <v>0</v>
      </c>
      <c r="G13" s="2">
        <f t="shared" ref="G13" si="10">$E13*F13</f>
        <v>0</v>
      </c>
      <c r="H13" s="7">
        <v>0</v>
      </c>
      <c r="I13" s="2">
        <f t="shared" ref="I13" si="11">$E13*H13</f>
        <v>0</v>
      </c>
      <c r="J13" s="7">
        <v>0</v>
      </c>
      <c r="K13" s="2">
        <f t="shared" ref="K13" si="12">$E13*J13</f>
        <v>0</v>
      </c>
      <c r="L13" s="7">
        <v>0</v>
      </c>
      <c r="M13" s="2">
        <f t="shared" ref="M13" si="13">$E13*L13</f>
        <v>0</v>
      </c>
      <c r="N13" s="2">
        <f>M13+K13+I13+G13</f>
        <v>0</v>
      </c>
    </row>
    <row r="14" spans="1:14" s="39" customFormat="1" ht="15" thickBot="1" x14ac:dyDescent="0.4">
      <c r="A14" s="49"/>
      <c r="B14" s="40" t="s">
        <v>17</v>
      </c>
      <c r="C14" s="40"/>
      <c r="D14" s="40"/>
      <c r="E14" s="40"/>
      <c r="F14" s="40"/>
      <c r="G14" s="40"/>
      <c r="H14" s="40"/>
      <c r="I14" s="40"/>
      <c r="J14" s="40"/>
      <c r="K14" s="40"/>
      <c r="L14" s="40"/>
      <c r="M14" s="40"/>
      <c r="N14" s="41"/>
    </row>
    <row r="15" spans="1:14" ht="15" thickBot="1" x14ac:dyDescent="0.4">
      <c r="A15" s="50"/>
      <c r="B15" s="26" t="s">
        <v>16</v>
      </c>
      <c r="C15" s="26"/>
      <c r="D15" s="26"/>
      <c r="E15" s="27"/>
      <c r="F15" s="3"/>
      <c r="G15" s="4">
        <f>SUM(G9:G12)</f>
        <v>0</v>
      </c>
      <c r="H15" s="3"/>
      <c r="I15" s="4">
        <f>SUM(I9:I12)</f>
        <v>0</v>
      </c>
      <c r="J15" s="3"/>
      <c r="K15" s="4">
        <f>SUM(K9:K12)</f>
        <v>0</v>
      </c>
      <c r="L15" s="3"/>
      <c r="M15" s="4">
        <f>SUM(M9:M12)</f>
        <v>0</v>
      </c>
      <c r="N15" s="4">
        <f>SUM(N9:N12)</f>
        <v>0</v>
      </c>
    </row>
    <row r="16" spans="1:14" x14ac:dyDescent="0.35">
      <c r="A16" s="49" t="s">
        <v>56</v>
      </c>
      <c r="B16" s="15" t="s">
        <v>55</v>
      </c>
      <c r="C16" s="13"/>
      <c r="D16" s="13"/>
      <c r="E16" s="14"/>
      <c r="F16" s="19"/>
      <c r="G16" s="17"/>
      <c r="H16" s="19"/>
      <c r="I16" s="17"/>
      <c r="J16" s="19"/>
      <c r="K16" s="17"/>
      <c r="L16" s="19"/>
      <c r="M16" s="17"/>
      <c r="N16" s="17"/>
    </row>
    <row r="17" spans="1:14" x14ac:dyDescent="0.35">
      <c r="A17" s="49"/>
      <c r="B17" s="11" t="s">
        <v>11</v>
      </c>
      <c r="C17" s="11" t="s">
        <v>13</v>
      </c>
      <c r="D17" s="11" t="s">
        <v>8</v>
      </c>
      <c r="E17" s="12">
        <v>0</v>
      </c>
      <c r="F17" s="7">
        <v>0</v>
      </c>
      <c r="G17" s="2">
        <f t="shared" ref="G17:G18" si="14">$E17*F17</f>
        <v>0</v>
      </c>
      <c r="H17" s="7">
        <v>0</v>
      </c>
      <c r="I17" s="2">
        <f t="shared" ref="I17:I18" si="15">$E17*H17</f>
        <v>0</v>
      </c>
      <c r="J17" s="7">
        <v>0</v>
      </c>
      <c r="K17" s="2">
        <f t="shared" ref="K17:M18" si="16">$E17*J17</f>
        <v>0</v>
      </c>
      <c r="L17" s="7">
        <v>0</v>
      </c>
      <c r="M17" s="2">
        <f t="shared" si="16"/>
        <v>0</v>
      </c>
      <c r="N17" s="2">
        <f>M17+K17+I17+G17</f>
        <v>0</v>
      </c>
    </row>
    <row r="18" spans="1:14" x14ac:dyDescent="0.35">
      <c r="A18" s="49"/>
      <c r="B18" s="11" t="s">
        <v>12</v>
      </c>
      <c r="C18" s="11" t="s">
        <v>13</v>
      </c>
      <c r="D18" s="11" t="s">
        <v>8</v>
      </c>
      <c r="E18" s="12">
        <v>0</v>
      </c>
      <c r="F18" s="7">
        <v>0</v>
      </c>
      <c r="G18" s="2">
        <f t="shared" si="14"/>
        <v>0</v>
      </c>
      <c r="H18" s="7">
        <v>0</v>
      </c>
      <c r="I18" s="2">
        <f t="shared" si="15"/>
        <v>0</v>
      </c>
      <c r="J18" s="7">
        <v>0</v>
      </c>
      <c r="K18" s="2">
        <f t="shared" si="16"/>
        <v>0</v>
      </c>
      <c r="L18" s="7">
        <v>0</v>
      </c>
      <c r="M18" s="2">
        <f t="shared" si="16"/>
        <v>0</v>
      </c>
      <c r="N18" s="2">
        <f>M18+K18+I18+G18</f>
        <v>0</v>
      </c>
    </row>
    <row r="19" spans="1:14" s="39" customFormat="1" ht="15" thickBot="1" x14ac:dyDescent="0.4">
      <c r="A19" s="49"/>
      <c r="B19" s="40" t="s">
        <v>17</v>
      </c>
      <c r="C19" s="40"/>
      <c r="D19" s="40"/>
      <c r="E19" s="40"/>
      <c r="F19" s="40"/>
      <c r="G19" s="40"/>
      <c r="H19" s="40"/>
      <c r="I19" s="40"/>
      <c r="J19" s="40"/>
      <c r="K19" s="40"/>
      <c r="L19" s="40"/>
      <c r="M19" s="40"/>
      <c r="N19" s="41"/>
    </row>
    <row r="20" spans="1:14" ht="15" thickBot="1" x14ac:dyDescent="0.4">
      <c r="A20" s="47"/>
      <c r="B20" s="26" t="s">
        <v>18</v>
      </c>
      <c r="C20" s="26"/>
      <c r="D20" s="26"/>
      <c r="E20" s="27"/>
      <c r="F20" s="3"/>
      <c r="G20" s="4">
        <f>SUM(G17:G18)</f>
        <v>0</v>
      </c>
      <c r="H20" s="3"/>
      <c r="I20" s="4">
        <f>SUM(I17:I18)</f>
        <v>0</v>
      </c>
      <c r="J20" s="3"/>
      <c r="K20" s="4">
        <f>SUM(K17:K18)</f>
        <v>0</v>
      </c>
      <c r="L20" s="3"/>
      <c r="M20" s="4">
        <f>SUM(M17:M18)</f>
        <v>0</v>
      </c>
      <c r="N20" s="4">
        <f>SUM(N17:N18)</f>
        <v>0</v>
      </c>
    </row>
    <row r="21" spans="1:14" x14ac:dyDescent="0.35">
      <c r="A21" s="49" t="s">
        <v>56</v>
      </c>
      <c r="B21" s="15" t="s">
        <v>19</v>
      </c>
      <c r="C21" s="13"/>
      <c r="D21" s="13"/>
      <c r="E21" s="14"/>
      <c r="F21" s="19"/>
      <c r="G21" s="17"/>
      <c r="H21" s="19"/>
      <c r="I21" s="17"/>
      <c r="J21" s="19"/>
      <c r="K21" s="17"/>
      <c r="L21" s="19"/>
      <c r="M21" s="17"/>
      <c r="N21" s="17"/>
    </row>
    <row r="22" spans="1:14" x14ac:dyDescent="0.35">
      <c r="A22" s="49"/>
      <c r="B22" s="11" t="s">
        <v>21</v>
      </c>
      <c r="C22" s="11"/>
      <c r="D22" s="11" t="s">
        <v>8</v>
      </c>
      <c r="E22" s="12">
        <v>0</v>
      </c>
      <c r="F22" s="7">
        <v>0</v>
      </c>
      <c r="G22" s="2">
        <f t="shared" ref="G22:G23" si="17">$E22*F22</f>
        <v>0</v>
      </c>
      <c r="H22" s="7">
        <v>0</v>
      </c>
      <c r="I22" s="2">
        <f t="shared" ref="I22:I23" si="18">$E22*H22</f>
        <v>0</v>
      </c>
      <c r="J22" s="7">
        <v>0</v>
      </c>
      <c r="K22" s="2">
        <f t="shared" ref="K22:M23" si="19">$E22*J22</f>
        <v>0</v>
      </c>
      <c r="L22" s="7">
        <v>0</v>
      </c>
      <c r="M22" s="2">
        <f t="shared" si="19"/>
        <v>0</v>
      </c>
      <c r="N22" s="2">
        <f>M22+K22+I22+G22</f>
        <v>0</v>
      </c>
    </row>
    <row r="23" spans="1:14" x14ac:dyDescent="0.35">
      <c r="A23" s="49"/>
      <c r="B23" s="11" t="s">
        <v>20</v>
      </c>
      <c r="C23" s="11"/>
      <c r="D23" s="11" t="s">
        <v>8</v>
      </c>
      <c r="E23" s="12">
        <v>0</v>
      </c>
      <c r="F23" s="7">
        <v>0</v>
      </c>
      <c r="G23" s="2">
        <f t="shared" si="17"/>
        <v>0</v>
      </c>
      <c r="H23" s="7">
        <v>0</v>
      </c>
      <c r="I23" s="2">
        <f t="shared" si="18"/>
        <v>0</v>
      </c>
      <c r="J23" s="7">
        <v>0</v>
      </c>
      <c r="K23" s="2">
        <f t="shared" si="19"/>
        <v>0</v>
      </c>
      <c r="L23" s="7">
        <v>0</v>
      </c>
      <c r="M23" s="2">
        <f t="shared" si="19"/>
        <v>0</v>
      </c>
      <c r="N23" s="2">
        <f>M23+K23+I23+G23</f>
        <v>0</v>
      </c>
    </row>
    <row r="24" spans="1:14" ht="15" thickBot="1" x14ac:dyDescent="0.4">
      <c r="A24" s="49"/>
      <c r="B24" s="40" t="s">
        <v>17</v>
      </c>
      <c r="C24" s="40"/>
      <c r="D24" s="40"/>
      <c r="E24" s="40"/>
      <c r="F24" s="40"/>
      <c r="G24" s="40"/>
      <c r="H24" s="40"/>
      <c r="I24" s="40"/>
      <c r="J24" s="40"/>
      <c r="K24" s="40"/>
      <c r="L24" s="40"/>
      <c r="M24" s="40"/>
      <c r="N24" s="41"/>
    </row>
    <row r="25" spans="1:14" ht="15" thickBot="1" x14ac:dyDescent="0.4">
      <c r="A25" s="47"/>
      <c r="B25" s="26" t="s">
        <v>35</v>
      </c>
      <c r="C25" s="26"/>
      <c r="D25" s="26"/>
      <c r="E25" s="27"/>
      <c r="F25" s="3"/>
      <c r="G25" s="4">
        <f>SUM(G22:G23)</f>
        <v>0</v>
      </c>
      <c r="H25" s="3"/>
      <c r="I25" s="4">
        <f>SUM(I22:I23)</f>
        <v>0</v>
      </c>
      <c r="J25" s="3"/>
      <c r="K25" s="4">
        <f>SUM(K22:K23)</f>
        <v>0</v>
      </c>
      <c r="L25" s="3"/>
      <c r="M25" s="4">
        <f>SUM(M22:M23)</f>
        <v>0</v>
      </c>
      <c r="N25" s="4">
        <f t="shared" ref="N25" si="20">SUM(N22:N23)</f>
        <v>0</v>
      </c>
    </row>
    <row r="26" spans="1:14" x14ac:dyDescent="0.35">
      <c r="A26" s="49" t="s">
        <v>56</v>
      </c>
      <c r="B26" s="15" t="s">
        <v>24</v>
      </c>
      <c r="C26" s="13"/>
      <c r="D26" s="13"/>
      <c r="E26" s="14"/>
      <c r="F26" s="18"/>
      <c r="G26" s="17"/>
      <c r="H26" s="18"/>
      <c r="I26" s="17"/>
      <c r="J26" s="18"/>
      <c r="K26" s="17"/>
      <c r="L26" s="18"/>
      <c r="M26" s="17"/>
      <c r="N26" s="17"/>
    </row>
    <row r="27" spans="1:14" x14ac:dyDescent="0.35">
      <c r="A27" s="49"/>
      <c r="B27" s="11" t="s">
        <v>25</v>
      </c>
      <c r="C27" s="11"/>
      <c r="D27" s="11" t="s">
        <v>8</v>
      </c>
      <c r="E27" s="12">
        <v>0</v>
      </c>
      <c r="F27" s="7">
        <v>0</v>
      </c>
      <c r="G27" s="2">
        <f t="shared" ref="G27" si="21">$E27*F27</f>
        <v>0</v>
      </c>
      <c r="H27" s="7">
        <v>0</v>
      </c>
      <c r="I27" s="2">
        <f t="shared" ref="I27" si="22">$E27*H27</f>
        <v>0</v>
      </c>
      <c r="J27" s="7">
        <v>0</v>
      </c>
      <c r="K27" s="2">
        <f t="shared" ref="K27:M27" si="23">$E27*J27</f>
        <v>0</v>
      </c>
      <c r="L27" s="7">
        <v>0</v>
      </c>
      <c r="M27" s="2">
        <f t="shared" si="23"/>
        <v>0</v>
      </c>
      <c r="N27" s="2">
        <f>M27+K27+I27+G27</f>
        <v>0</v>
      </c>
    </row>
    <row r="28" spans="1:14" ht="15" thickBot="1" x14ac:dyDescent="0.4">
      <c r="A28" s="49"/>
      <c r="B28" s="40" t="s">
        <v>17</v>
      </c>
      <c r="C28" s="40"/>
      <c r="D28" s="40"/>
      <c r="E28" s="40"/>
      <c r="F28" s="40"/>
      <c r="G28" s="40"/>
      <c r="H28" s="40"/>
      <c r="I28" s="40"/>
      <c r="J28" s="40"/>
      <c r="K28" s="40"/>
      <c r="L28" s="40"/>
      <c r="M28" s="40"/>
      <c r="N28" s="41"/>
    </row>
    <row r="29" spans="1:14" ht="15" thickBot="1" x14ac:dyDescent="0.4">
      <c r="A29" s="47"/>
      <c r="B29" s="26" t="s">
        <v>36</v>
      </c>
      <c r="C29" s="26"/>
      <c r="D29" s="26"/>
      <c r="E29" s="27"/>
      <c r="F29" s="3"/>
      <c r="G29" s="4">
        <f>SUM(G27:G27)</f>
        <v>0</v>
      </c>
      <c r="H29" s="3"/>
      <c r="I29" s="4">
        <f>SUM(I27:I27)</f>
        <v>0</v>
      </c>
      <c r="J29" s="3"/>
      <c r="K29" s="4">
        <f>SUM(K27:K27)</f>
        <v>0</v>
      </c>
      <c r="L29" s="3"/>
      <c r="M29" s="4">
        <f>SUM(M27:M27)</f>
        <v>0</v>
      </c>
      <c r="N29" s="4">
        <f>SUM(N27:N27)</f>
        <v>0</v>
      </c>
    </row>
    <row r="30" spans="1:14" x14ac:dyDescent="0.35">
      <c r="A30" s="49" t="s">
        <v>56</v>
      </c>
      <c r="B30" s="15" t="s">
        <v>26</v>
      </c>
      <c r="C30" s="13"/>
      <c r="D30" s="13"/>
      <c r="E30" s="14"/>
      <c r="F30" s="18"/>
      <c r="G30" s="17"/>
      <c r="H30" s="18"/>
      <c r="I30" s="17"/>
      <c r="J30" s="18"/>
      <c r="K30" s="17"/>
      <c r="L30" s="18"/>
      <c r="M30" s="17"/>
      <c r="N30" s="17"/>
    </row>
    <row r="31" spans="1:14" x14ac:dyDescent="0.35">
      <c r="A31" s="49"/>
      <c r="B31" s="11" t="s">
        <v>27</v>
      </c>
      <c r="C31" s="11"/>
      <c r="D31" s="11" t="s">
        <v>8</v>
      </c>
      <c r="E31" s="12">
        <v>0</v>
      </c>
      <c r="F31" s="7">
        <v>0</v>
      </c>
      <c r="G31" s="2">
        <f t="shared" ref="G31:G32" si="24">$E31*F31</f>
        <v>0</v>
      </c>
      <c r="H31" s="7">
        <v>0</v>
      </c>
      <c r="I31" s="2">
        <f t="shared" ref="I31:I32" si="25">$E31*H31</f>
        <v>0</v>
      </c>
      <c r="J31" s="7">
        <v>0</v>
      </c>
      <c r="K31" s="2">
        <f t="shared" ref="K31:M32" si="26">$E31*J31</f>
        <v>0</v>
      </c>
      <c r="L31" s="7">
        <v>0</v>
      </c>
      <c r="M31" s="2">
        <f t="shared" si="26"/>
        <v>0</v>
      </c>
      <c r="N31" s="2">
        <f>M31+K31+I31+G31</f>
        <v>0</v>
      </c>
    </row>
    <row r="32" spans="1:14" x14ac:dyDescent="0.35">
      <c r="A32" s="49"/>
      <c r="B32" s="11" t="s">
        <v>28</v>
      </c>
      <c r="C32" s="11"/>
      <c r="D32" s="11" t="s">
        <v>8</v>
      </c>
      <c r="E32" s="12">
        <v>0</v>
      </c>
      <c r="F32" s="7">
        <v>0</v>
      </c>
      <c r="G32" s="2">
        <f t="shared" si="24"/>
        <v>0</v>
      </c>
      <c r="H32" s="7">
        <v>0</v>
      </c>
      <c r="I32" s="2">
        <f t="shared" si="25"/>
        <v>0</v>
      </c>
      <c r="J32" s="7">
        <v>0</v>
      </c>
      <c r="K32" s="2">
        <f t="shared" si="26"/>
        <v>0</v>
      </c>
      <c r="L32" s="7">
        <v>0</v>
      </c>
      <c r="M32" s="2">
        <f t="shared" si="26"/>
        <v>0</v>
      </c>
      <c r="N32" s="2">
        <f>M32+K32+I32+G32</f>
        <v>0</v>
      </c>
    </row>
    <row r="33" spans="1:14" x14ac:dyDescent="0.35">
      <c r="A33" s="49"/>
      <c r="B33" s="11" t="s">
        <v>54</v>
      </c>
      <c r="C33" s="11"/>
      <c r="D33" s="11" t="s">
        <v>8</v>
      </c>
      <c r="E33" s="12">
        <v>0</v>
      </c>
      <c r="F33" s="7">
        <v>0</v>
      </c>
      <c r="G33" s="2">
        <f t="shared" ref="G33:G34" si="27">$E33*F33</f>
        <v>0</v>
      </c>
      <c r="H33" s="7">
        <v>0</v>
      </c>
      <c r="I33" s="2">
        <f t="shared" ref="I33:I34" si="28">$E33*H33</f>
        <v>0</v>
      </c>
      <c r="J33" s="7">
        <v>0</v>
      </c>
      <c r="K33" s="2">
        <f t="shared" ref="K33:K34" si="29">$E33*J33</f>
        <v>0</v>
      </c>
      <c r="L33" s="7">
        <v>0</v>
      </c>
      <c r="M33" s="2">
        <f t="shared" ref="M33:M34" si="30">$E33*L33</f>
        <v>0</v>
      </c>
      <c r="N33" s="2">
        <f>M33+K33+I33+G33</f>
        <v>0</v>
      </c>
    </row>
    <row r="34" spans="1:14" x14ac:dyDescent="0.35">
      <c r="A34" s="49"/>
      <c r="B34" s="11" t="s">
        <v>54</v>
      </c>
      <c r="C34" s="11"/>
      <c r="D34" s="11" t="s">
        <v>8</v>
      </c>
      <c r="E34" s="12">
        <v>0</v>
      </c>
      <c r="F34" s="7">
        <v>0</v>
      </c>
      <c r="G34" s="2">
        <f t="shared" si="27"/>
        <v>0</v>
      </c>
      <c r="H34" s="7">
        <v>0</v>
      </c>
      <c r="I34" s="2">
        <f t="shared" si="28"/>
        <v>0</v>
      </c>
      <c r="J34" s="7">
        <v>0</v>
      </c>
      <c r="K34" s="2">
        <f t="shared" si="29"/>
        <v>0</v>
      </c>
      <c r="L34" s="7">
        <v>0</v>
      </c>
      <c r="M34" s="2">
        <f t="shared" si="30"/>
        <v>0</v>
      </c>
      <c r="N34" s="2">
        <f>M34+K34+I34+G34</f>
        <v>0</v>
      </c>
    </row>
    <row r="35" spans="1:14" ht="15" thickBot="1" x14ac:dyDescent="0.4">
      <c r="A35" s="49"/>
      <c r="B35" s="40" t="s">
        <v>17</v>
      </c>
      <c r="C35" s="40"/>
      <c r="D35" s="40"/>
      <c r="E35" s="40"/>
      <c r="F35" s="40"/>
      <c r="G35" s="40"/>
      <c r="H35" s="40"/>
      <c r="I35" s="40"/>
      <c r="J35" s="40"/>
      <c r="K35" s="40"/>
      <c r="L35" s="40"/>
      <c r="M35" s="40"/>
      <c r="N35" s="41"/>
    </row>
    <row r="36" spans="1:14" ht="15" thickBot="1" x14ac:dyDescent="0.4">
      <c r="A36" s="47"/>
      <c r="B36" s="26" t="s">
        <v>32</v>
      </c>
      <c r="C36" s="26"/>
      <c r="D36" s="26"/>
      <c r="E36" s="27"/>
      <c r="F36" s="3"/>
      <c r="G36" s="4">
        <f>SUM(G31:G32)</f>
        <v>0</v>
      </c>
      <c r="H36" s="3"/>
      <c r="I36" s="4">
        <f>SUM(I31:I32)</f>
        <v>0</v>
      </c>
      <c r="J36" s="3"/>
      <c r="K36" s="4">
        <f>SUM(K31:K32)</f>
        <v>0</v>
      </c>
      <c r="L36" s="3"/>
      <c r="M36" s="4">
        <f>SUM(M31:M32)</f>
        <v>0</v>
      </c>
      <c r="N36" s="4">
        <f>SUM(N31:N32)</f>
        <v>0</v>
      </c>
    </row>
    <row r="37" spans="1:14" x14ac:dyDescent="0.35">
      <c r="A37" s="49" t="s">
        <v>56</v>
      </c>
      <c r="B37" s="15" t="s">
        <v>29</v>
      </c>
      <c r="C37" s="13"/>
      <c r="D37" s="13"/>
      <c r="E37" s="14"/>
      <c r="F37" s="18"/>
      <c r="G37" s="17"/>
      <c r="H37" s="18"/>
      <c r="I37" s="17"/>
      <c r="J37" s="18"/>
      <c r="K37" s="17"/>
      <c r="L37" s="18"/>
      <c r="M37" s="17"/>
      <c r="N37" s="17"/>
    </row>
    <row r="38" spans="1:14" ht="29" x14ac:dyDescent="0.35">
      <c r="A38" s="49"/>
      <c r="B38" s="11" t="s">
        <v>31</v>
      </c>
      <c r="C38" s="11"/>
      <c r="D38" s="11" t="s">
        <v>23</v>
      </c>
      <c r="E38" s="12">
        <v>0</v>
      </c>
      <c r="F38" s="7">
        <v>0</v>
      </c>
      <c r="G38" s="2">
        <f t="shared" ref="G38:G40" si="31">$E38*F38</f>
        <v>0</v>
      </c>
      <c r="H38" s="7">
        <v>0</v>
      </c>
      <c r="I38" s="2">
        <f t="shared" ref="I38:I40" si="32">$E38*H38</f>
        <v>0</v>
      </c>
      <c r="J38" s="7">
        <v>0</v>
      </c>
      <c r="K38" s="2">
        <f t="shared" ref="K38:M40" si="33">$E38*J38</f>
        <v>0</v>
      </c>
      <c r="L38" s="7">
        <v>0</v>
      </c>
      <c r="M38" s="2">
        <f t="shared" si="33"/>
        <v>0</v>
      </c>
      <c r="N38" s="2">
        <f>M38+K38+I38+G38</f>
        <v>0</v>
      </c>
    </row>
    <row r="39" spans="1:14" ht="29" x14ac:dyDescent="0.35">
      <c r="A39" s="49"/>
      <c r="B39" s="11" t="s">
        <v>31</v>
      </c>
      <c r="C39" s="11"/>
      <c r="D39" s="11" t="s">
        <v>23</v>
      </c>
      <c r="E39" s="12">
        <v>0</v>
      </c>
      <c r="F39" s="7">
        <v>0</v>
      </c>
      <c r="G39" s="2">
        <f t="shared" ref="G39" si="34">$E39*F39</f>
        <v>0</v>
      </c>
      <c r="H39" s="7">
        <v>0</v>
      </c>
      <c r="I39" s="2">
        <f t="shared" ref="I39" si="35">$E39*H39</f>
        <v>0</v>
      </c>
      <c r="J39" s="7">
        <v>0</v>
      </c>
      <c r="K39" s="2">
        <f t="shared" ref="K39" si="36">$E39*J39</f>
        <v>0</v>
      </c>
      <c r="L39" s="7">
        <v>0</v>
      </c>
      <c r="M39" s="2">
        <f t="shared" ref="M39" si="37">$E39*L39</f>
        <v>0</v>
      </c>
      <c r="N39" s="2">
        <f>M39+K39+I39+G39</f>
        <v>0</v>
      </c>
    </row>
    <row r="40" spans="1:14" ht="29" x14ac:dyDescent="0.35">
      <c r="A40" s="49"/>
      <c r="B40" s="11" t="s">
        <v>30</v>
      </c>
      <c r="C40" s="11"/>
      <c r="D40" s="11" t="s">
        <v>23</v>
      </c>
      <c r="E40" s="12">
        <v>0</v>
      </c>
      <c r="F40" s="7">
        <v>0</v>
      </c>
      <c r="G40" s="2">
        <f t="shared" si="31"/>
        <v>0</v>
      </c>
      <c r="H40" s="7">
        <v>0</v>
      </c>
      <c r="I40" s="2">
        <f t="shared" si="32"/>
        <v>0</v>
      </c>
      <c r="J40" s="7">
        <v>0</v>
      </c>
      <c r="K40" s="2">
        <f t="shared" si="33"/>
        <v>0</v>
      </c>
      <c r="L40" s="7">
        <v>0</v>
      </c>
      <c r="M40" s="2">
        <f t="shared" si="33"/>
        <v>0</v>
      </c>
      <c r="N40" s="2">
        <f>M40+K40+I40+G40</f>
        <v>0</v>
      </c>
    </row>
    <row r="41" spans="1:14" ht="29" x14ac:dyDescent="0.35">
      <c r="A41" s="49"/>
      <c r="B41" s="11" t="s">
        <v>30</v>
      </c>
      <c r="C41" s="11"/>
      <c r="D41" s="11" t="s">
        <v>23</v>
      </c>
      <c r="E41" s="12">
        <v>0</v>
      </c>
      <c r="F41" s="7">
        <v>0</v>
      </c>
      <c r="G41" s="2">
        <f t="shared" ref="G41" si="38">$E41*F41</f>
        <v>0</v>
      </c>
      <c r="H41" s="7">
        <v>0</v>
      </c>
      <c r="I41" s="2">
        <f t="shared" ref="I41" si="39">$E41*H41</f>
        <v>0</v>
      </c>
      <c r="J41" s="7">
        <v>0</v>
      </c>
      <c r="K41" s="2">
        <f t="shared" ref="K41" si="40">$E41*J41</f>
        <v>0</v>
      </c>
      <c r="L41" s="7">
        <v>0</v>
      </c>
      <c r="M41" s="2">
        <f t="shared" ref="M41" si="41">$E41*L41</f>
        <v>0</v>
      </c>
      <c r="N41" s="2">
        <f>M41+K41+I41+G41</f>
        <v>0</v>
      </c>
    </row>
    <row r="42" spans="1:14" ht="15" thickBot="1" x14ac:dyDescent="0.4">
      <c r="A42" s="49"/>
      <c r="B42" s="40" t="s">
        <v>17</v>
      </c>
      <c r="C42" s="40"/>
      <c r="D42" s="40"/>
      <c r="E42" s="40"/>
      <c r="F42" s="40"/>
      <c r="G42" s="40"/>
      <c r="H42" s="40"/>
      <c r="I42" s="40"/>
      <c r="J42" s="40"/>
      <c r="K42" s="40"/>
      <c r="L42" s="40"/>
      <c r="M42" s="40"/>
      <c r="N42" s="41"/>
    </row>
    <row r="43" spans="1:14" ht="15" thickBot="1" x14ac:dyDescent="0.4">
      <c r="A43" s="47"/>
      <c r="B43" s="26" t="s">
        <v>37</v>
      </c>
      <c r="C43" s="26"/>
      <c r="D43" s="26"/>
      <c r="E43" s="27"/>
      <c r="F43" s="3"/>
      <c r="G43" s="4">
        <f>SUM(G38:G40)</f>
        <v>0</v>
      </c>
      <c r="H43" s="3"/>
      <c r="I43" s="4">
        <f>SUM(I38:I40)</f>
        <v>0</v>
      </c>
      <c r="J43" s="3"/>
      <c r="K43" s="4">
        <f>SUM(K38:K40)</f>
        <v>0</v>
      </c>
      <c r="L43" s="3"/>
      <c r="M43" s="4">
        <f>SUM(M38:M40)</f>
        <v>0</v>
      </c>
      <c r="N43" s="4">
        <f>SUM(N38:N40)</f>
        <v>0</v>
      </c>
    </row>
    <row r="44" spans="1:14" s="39" customFormat="1" x14ac:dyDescent="0.35">
      <c r="A44" s="49" t="s">
        <v>56</v>
      </c>
      <c r="B44" s="42" t="s">
        <v>33</v>
      </c>
      <c r="C44" s="43"/>
      <c r="D44" s="43"/>
      <c r="E44" s="44"/>
      <c r="F44" s="18"/>
      <c r="G44" s="17"/>
      <c r="H44" s="18"/>
      <c r="I44" s="17"/>
      <c r="J44" s="18"/>
      <c r="K44" s="17"/>
      <c r="L44" s="18"/>
      <c r="M44" s="17"/>
      <c r="N44" s="17"/>
    </row>
    <row r="45" spans="1:14" x14ac:dyDescent="0.35">
      <c r="A45" s="49"/>
      <c r="B45" s="11" t="s">
        <v>34</v>
      </c>
      <c r="C45" s="11"/>
      <c r="D45" s="11" t="s">
        <v>23</v>
      </c>
      <c r="E45" s="12">
        <v>0</v>
      </c>
      <c r="F45" s="7">
        <v>0</v>
      </c>
      <c r="G45" s="2">
        <f t="shared" ref="G45" si="42">$E45*F45</f>
        <v>0</v>
      </c>
      <c r="H45" s="7">
        <v>0</v>
      </c>
      <c r="I45" s="2">
        <f t="shared" ref="I45" si="43">$E45*H45</f>
        <v>0</v>
      </c>
      <c r="J45" s="7">
        <v>0</v>
      </c>
      <c r="K45" s="2">
        <f t="shared" ref="K45" si="44">$E45*J45</f>
        <v>0</v>
      </c>
      <c r="L45" s="7">
        <v>0</v>
      </c>
      <c r="M45" s="2">
        <f t="shared" ref="M45" si="45">$E45*L45</f>
        <v>0</v>
      </c>
      <c r="N45" s="2">
        <f>M45+K45+I45+G45</f>
        <v>0</v>
      </c>
    </row>
    <row r="46" spans="1:14" x14ac:dyDescent="0.35">
      <c r="A46" s="49"/>
      <c r="B46" s="11" t="s">
        <v>34</v>
      </c>
      <c r="C46" s="11"/>
      <c r="D46" s="11" t="s">
        <v>23</v>
      </c>
      <c r="E46" s="12">
        <v>0</v>
      </c>
      <c r="F46" s="7">
        <v>0</v>
      </c>
      <c r="G46" s="2">
        <f t="shared" ref="G46" si="46">$E46*F46</f>
        <v>0</v>
      </c>
      <c r="H46" s="7">
        <v>0</v>
      </c>
      <c r="I46" s="2">
        <f t="shared" ref="I46" si="47">$E46*H46</f>
        <v>0</v>
      </c>
      <c r="J46" s="7">
        <v>0</v>
      </c>
      <c r="K46" s="2">
        <f t="shared" ref="K46:M46" si="48">$E46*J46</f>
        <v>0</v>
      </c>
      <c r="L46" s="7">
        <v>0</v>
      </c>
      <c r="M46" s="2">
        <f t="shared" si="48"/>
        <v>0</v>
      </c>
      <c r="N46" s="2">
        <f>M46+K46+I46+G46</f>
        <v>0</v>
      </c>
    </row>
    <row r="47" spans="1:14" ht="15" thickBot="1" x14ac:dyDescent="0.4">
      <c r="A47" s="49"/>
      <c r="B47" s="40" t="s">
        <v>17</v>
      </c>
      <c r="C47" s="40"/>
      <c r="D47" s="40"/>
      <c r="E47" s="40"/>
      <c r="F47" s="40"/>
      <c r="G47" s="40"/>
      <c r="H47" s="40"/>
      <c r="I47" s="40"/>
      <c r="J47" s="40"/>
      <c r="K47" s="40"/>
      <c r="L47" s="40"/>
      <c r="M47" s="40"/>
      <c r="N47" s="41"/>
    </row>
    <row r="48" spans="1:14" ht="15" thickBot="1" x14ac:dyDescent="0.4">
      <c r="A48" s="47"/>
      <c r="B48" s="26" t="s">
        <v>38</v>
      </c>
      <c r="C48" s="26"/>
      <c r="D48" s="26"/>
      <c r="E48" s="27"/>
      <c r="F48" s="3"/>
      <c r="G48" s="4">
        <f>SUM(G46:G46)</f>
        <v>0</v>
      </c>
      <c r="H48" s="3"/>
      <c r="I48" s="4">
        <f>SUM(I46:I46)</f>
        <v>0</v>
      </c>
      <c r="J48" s="3"/>
      <c r="K48" s="4">
        <f>SUM(K46:K46)</f>
        <v>0</v>
      </c>
      <c r="L48" s="3"/>
      <c r="M48" s="4">
        <f>SUM(M46:M46)</f>
        <v>0</v>
      </c>
      <c r="N48" s="4">
        <f>SUM(N46:N46)</f>
        <v>0</v>
      </c>
    </row>
    <row r="49" spans="1:14" s="39" customFormat="1" ht="29" x14ac:dyDescent="0.35">
      <c r="A49" s="52" t="s">
        <v>56</v>
      </c>
      <c r="B49" s="42" t="s">
        <v>39</v>
      </c>
      <c r="C49" s="43"/>
      <c r="D49" s="43"/>
      <c r="E49" s="44"/>
      <c r="F49" s="18"/>
      <c r="G49" s="17"/>
      <c r="H49" s="18"/>
      <c r="I49" s="17"/>
      <c r="J49" s="18"/>
      <c r="K49" s="17"/>
      <c r="L49" s="18"/>
      <c r="M49" s="17"/>
      <c r="N49" s="17"/>
    </row>
    <row r="50" spans="1:14" x14ac:dyDescent="0.35">
      <c r="A50" s="52"/>
      <c r="B50" s="11" t="s">
        <v>40</v>
      </c>
      <c r="C50" s="11" t="s">
        <v>13</v>
      </c>
      <c r="D50" s="11" t="s">
        <v>23</v>
      </c>
      <c r="E50" s="12">
        <v>0</v>
      </c>
      <c r="F50" s="7">
        <v>0</v>
      </c>
      <c r="G50" s="2">
        <f t="shared" ref="G50" si="49">$E50*F50</f>
        <v>0</v>
      </c>
      <c r="H50" s="7">
        <v>0</v>
      </c>
      <c r="I50" s="2">
        <f t="shared" ref="I50" si="50">$E50*H50</f>
        <v>0</v>
      </c>
      <c r="J50" s="7">
        <v>0</v>
      </c>
      <c r="K50" s="2">
        <f t="shared" ref="K50" si="51">$E50*J50</f>
        <v>0</v>
      </c>
      <c r="L50" s="7">
        <v>0</v>
      </c>
      <c r="M50" s="2">
        <f t="shared" ref="M50" si="52">$E50*L50</f>
        <v>0</v>
      </c>
      <c r="N50" s="2">
        <f>M50+K50+I50+G50</f>
        <v>0</v>
      </c>
    </row>
    <row r="51" spans="1:14" x14ac:dyDescent="0.35">
      <c r="A51" s="52"/>
      <c r="B51" s="11" t="s">
        <v>40</v>
      </c>
      <c r="C51" s="11" t="s">
        <v>13</v>
      </c>
      <c r="D51" s="11" t="s">
        <v>23</v>
      </c>
      <c r="E51" s="12">
        <v>0</v>
      </c>
      <c r="F51" s="7">
        <v>0</v>
      </c>
      <c r="G51" s="2">
        <f t="shared" ref="G51:G53" si="53">$E51*F51</f>
        <v>0</v>
      </c>
      <c r="H51" s="7">
        <v>0</v>
      </c>
      <c r="I51" s="2">
        <f t="shared" ref="I51:I53" si="54">$E51*H51</f>
        <v>0</v>
      </c>
      <c r="J51" s="7">
        <v>0</v>
      </c>
      <c r="K51" s="2">
        <f t="shared" ref="K51:M53" si="55">$E51*J51</f>
        <v>0</v>
      </c>
      <c r="L51" s="7">
        <v>0</v>
      </c>
      <c r="M51" s="2">
        <f t="shared" si="55"/>
        <v>0</v>
      </c>
      <c r="N51" s="2">
        <f>M51+K51+I51+G51</f>
        <v>0</v>
      </c>
    </row>
    <row r="52" spans="1:14" x14ac:dyDescent="0.35">
      <c r="A52" s="52"/>
      <c r="B52" s="11" t="s">
        <v>41</v>
      </c>
      <c r="C52" s="11" t="s">
        <v>13</v>
      </c>
      <c r="D52" s="11" t="s">
        <v>23</v>
      </c>
      <c r="E52" s="12">
        <v>0</v>
      </c>
      <c r="F52" s="7">
        <v>0</v>
      </c>
      <c r="G52" s="2">
        <f t="shared" ref="G52" si="56">$E52*F52</f>
        <v>0</v>
      </c>
      <c r="H52" s="7">
        <v>0</v>
      </c>
      <c r="I52" s="2">
        <f t="shared" ref="I52" si="57">$E52*H52</f>
        <v>0</v>
      </c>
      <c r="J52" s="7">
        <v>0</v>
      </c>
      <c r="K52" s="2">
        <f t="shared" ref="K52" si="58">$E52*J52</f>
        <v>0</v>
      </c>
      <c r="L52" s="7">
        <v>0</v>
      </c>
      <c r="M52" s="2">
        <f t="shared" ref="M52" si="59">$E52*L52</f>
        <v>0</v>
      </c>
      <c r="N52" s="2">
        <f>M52+K52+I52+G52</f>
        <v>0</v>
      </c>
    </row>
    <row r="53" spans="1:14" ht="15" thickBot="1" x14ac:dyDescent="0.4">
      <c r="A53" s="52"/>
      <c r="B53" s="11" t="s">
        <v>41</v>
      </c>
      <c r="C53" s="11" t="s">
        <v>13</v>
      </c>
      <c r="D53" s="11" t="s">
        <v>23</v>
      </c>
      <c r="E53" s="12">
        <v>0</v>
      </c>
      <c r="F53" s="7">
        <v>0</v>
      </c>
      <c r="G53" s="2">
        <f t="shared" si="53"/>
        <v>0</v>
      </c>
      <c r="H53" s="7">
        <v>0</v>
      </c>
      <c r="I53" s="2">
        <f t="shared" si="54"/>
        <v>0</v>
      </c>
      <c r="J53" s="7">
        <v>0</v>
      </c>
      <c r="K53" s="2">
        <f t="shared" si="55"/>
        <v>0</v>
      </c>
      <c r="L53" s="7">
        <v>0</v>
      </c>
      <c r="M53" s="2">
        <f t="shared" si="55"/>
        <v>0</v>
      </c>
      <c r="N53" s="2">
        <f>M53+K53+I53+G53</f>
        <v>0</v>
      </c>
    </row>
    <row r="54" spans="1:14" ht="15" thickBot="1" x14ac:dyDescent="0.4">
      <c r="A54" s="47"/>
      <c r="B54" s="26" t="s">
        <v>42</v>
      </c>
      <c r="C54" s="26"/>
      <c r="D54" s="26"/>
      <c r="E54" s="27"/>
      <c r="F54" s="3"/>
      <c r="G54" s="4">
        <f>SUM(G51:G53)</f>
        <v>0</v>
      </c>
      <c r="H54" s="3"/>
      <c r="I54" s="4">
        <f>SUM(I51:I53)</f>
        <v>0</v>
      </c>
      <c r="J54" s="3"/>
      <c r="K54" s="4">
        <f>SUM(K51:K53)</f>
        <v>0</v>
      </c>
      <c r="L54" s="3"/>
      <c r="M54" s="4">
        <f>SUM(M51:M53)</f>
        <v>0</v>
      </c>
      <c r="N54" s="4">
        <f>SUM(N51:N53)</f>
        <v>0</v>
      </c>
    </row>
    <row r="55" spans="1:14" s="39" customFormat="1" x14ac:dyDescent="0.35">
      <c r="A55" s="52" t="s">
        <v>56</v>
      </c>
      <c r="B55" s="42" t="s">
        <v>43</v>
      </c>
      <c r="C55" s="43"/>
      <c r="D55" s="43"/>
      <c r="E55" s="44"/>
      <c r="F55" s="18"/>
      <c r="G55" s="17"/>
      <c r="H55" s="18"/>
      <c r="I55" s="17"/>
      <c r="J55" s="18"/>
      <c r="K55" s="17"/>
      <c r="L55" s="18"/>
      <c r="M55" s="17"/>
      <c r="N55" s="17"/>
    </row>
    <row r="56" spans="1:14" x14ac:dyDescent="0.35">
      <c r="A56" s="52"/>
      <c r="B56" s="11" t="s">
        <v>45</v>
      </c>
      <c r="C56" s="11"/>
      <c r="D56" s="11" t="s">
        <v>23</v>
      </c>
      <c r="E56" s="12">
        <v>0</v>
      </c>
      <c r="F56" s="7">
        <v>0</v>
      </c>
      <c r="G56" s="2">
        <f>F56*E56</f>
        <v>0</v>
      </c>
      <c r="H56" s="7">
        <v>0</v>
      </c>
      <c r="I56" s="2">
        <f t="shared" ref="I56:I57" si="60">$E56*H56</f>
        <v>0</v>
      </c>
      <c r="J56" s="7">
        <v>0</v>
      </c>
      <c r="K56" s="2">
        <f>J56*G56</f>
        <v>0</v>
      </c>
      <c r="L56" s="7">
        <v>0</v>
      </c>
      <c r="M56" s="2">
        <f>L56*I56</f>
        <v>0</v>
      </c>
      <c r="N56" s="2">
        <f>M56+K56+I56+G56</f>
        <v>0</v>
      </c>
    </row>
    <row r="57" spans="1:14" ht="15" thickBot="1" x14ac:dyDescent="0.4">
      <c r="A57" s="52"/>
      <c r="B57" s="11" t="s">
        <v>46</v>
      </c>
      <c r="C57" s="11"/>
      <c r="D57" s="11" t="s">
        <v>23</v>
      </c>
      <c r="E57" s="12">
        <v>0</v>
      </c>
      <c r="F57" s="7">
        <v>0</v>
      </c>
      <c r="G57" s="2">
        <f>F57*E57</f>
        <v>0</v>
      </c>
      <c r="H57" s="7">
        <v>0</v>
      </c>
      <c r="I57" s="2">
        <f t="shared" si="60"/>
        <v>0</v>
      </c>
      <c r="J57" s="7">
        <v>0</v>
      </c>
      <c r="K57" s="2">
        <f>J57*G57</f>
        <v>0</v>
      </c>
      <c r="L57" s="7">
        <v>0</v>
      </c>
      <c r="M57" s="2">
        <f>L57*I57</f>
        <v>0</v>
      </c>
      <c r="N57" s="2">
        <f>M57+K57+I57+G57</f>
        <v>0</v>
      </c>
    </row>
    <row r="58" spans="1:14" ht="15" thickBot="1" x14ac:dyDescent="0.4">
      <c r="A58" s="47"/>
      <c r="B58" s="26" t="s">
        <v>44</v>
      </c>
      <c r="C58" s="26"/>
      <c r="D58" s="26"/>
      <c r="E58" s="27"/>
      <c r="F58" s="3"/>
      <c r="G58" s="4">
        <f>SUM(G56:G57)</f>
        <v>0</v>
      </c>
      <c r="H58" s="3"/>
      <c r="I58" s="4">
        <f>SUM(I56:I57)</f>
        <v>0</v>
      </c>
      <c r="J58" s="3"/>
      <c r="K58" s="4">
        <f>SUM(K56:K57)</f>
        <v>0</v>
      </c>
      <c r="L58" s="3"/>
      <c r="M58" s="4">
        <f>SUM(M56:M57)</f>
        <v>0</v>
      </c>
      <c r="N58" s="4">
        <f>SUM(N56:N57)</f>
        <v>0</v>
      </c>
    </row>
    <row r="59" spans="1:14" s="39" customFormat="1" ht="25.5" customHeight="1" thickBot="1" x14ac:dyDescent="0.4">
      <c r="A59" s="51"/>
      <c r="B59" s="45"/>
      <c r="C59" s="45"/>
      <c r="D59" s="45"/>
      <c r="E59" s="45"/>
      <c r="F59" s="45"/>
      <c r="G59" s="45"/>
      <c r="H59" s="45"/>
      <c r="I59" s="45"/>
      <c r="J59" s="45"/>
      <c r="K59" s="45"/>
      <c r="L59" s="45"/>
      <c r="M59" s="45"/>
      <c r="N59" s="46"/>
    </row>
    <row r="60" spans="1:14" ht="15" thickBot="1" x14ac:dyDescent="0.4">
      <c r="A60" s="47"/>
      <c r="B60" s="31" t="s">
        <v>47</v>
      </c>
      <c r="C60" s="31"/>
      <c r="D60" s="31"/>
      <c r="E60" s="32"/>
      <c r="F60" s="5"/>
      <c r="G60" s="6">
        <f>G7+G15+G20+G25+G29+G36+G43+G48+G54+G58</f>
        <v>0</v>
      </c>
      <c r="H60" s="5"/>
      <c r="I60" s="6">
        <f>I7+I15+I20+I25+I29+I36+I43+I48+I54+I58</f>
        <v>0</v>
      </c>
      <c r="J60" s="5"/>
      <c r="K60" s="6">
        <f>K7+K15+K20+K25+K29+K36+K43+K48+K54+K58</f>
        <v>0</v>
      </c>
      <c r="L60" s="5"/>
      <c r="M60" s="6">
        <f>M7+M15+M20+M25+M29+M36+M43+M48+M54+M58</f>
        <v>0</v>
      </c>
      <c r="N60" s="6">
        <f>N7+N15+N20+N25+N29+N36+N43+N48+N54+N58</f>
        <v>0</v>
      </c>
    </row>
    <row r="61" spans="1:14" s="39" customFormat="1" x14ac:dyDescent="0.35">
      <c r="A61" s="52" t="s">
        <v>56</v>
      </c>
      <c r="B61" s="42" t="s">
        <v>48</v>
      </c>
      <c r="C61" s="43"/>
      <c r="D61" s="43"/>
      <c r="E61" s="44"/>
      <c r="F61" s="18"/>
      <c r="G61" s="17"/>
      <c r="H61" s="18"/>
      <c r="I61" s="17"/>
      <c r="J61" s="18"/>
      <c r="K61" s="17"/>
      <c r="L61" s="18"/>
      <c r="M61" s="17"/>
      <c r="N61" s="17"/>
    </row>
    <row r="62" spans="1:14" ht="29.5" thickBot="1" x14ac:dyDescent="0.4">
      <c r="A62" s="52"/>
      <c r="B62" s="11" t="s">
        <v>49</v>
      </c>
      <c r="C62" s="11" t="s">
        <v>50</v>
      </c>
      <c r="D62" s="11" t="s">
        <v>52</v>
      </c>
      <c r="E62" s="16">
        <v>0</v>
      </c>
      <c r="F62" s="54"/>
      <c r="G62" s="2">
        <f>G60*$E62</f>
        <v>0</v>
      </c>
      <c r="H62" s="54"/>
      <c r="I62" s="2">
        <f>I60*$E62</f>
        <v>0</v>
      </c>
      <c r="J62" s="54"/>
      <c r="K62" s="2">
        <f>K60*$E62</f>
        <v>0</v>
      </c>
      <c r="L62" s="54"/>
      <c r="M62" s="2">
        <f>M60*$E62</f>
        <v>0</v>
      </c>
      <c r="N62" s="2">
        <f>M62+K62+I62+G62</f>
        <v>0</v>
      </c>
    </row>
    <row r="63" spans="1:14" ht="15" thickBot="1" x14ac:dyDescent="0.4">
      <c r="A63" s="47"/>
      <c r="B63" s="26" t="s">
        <v>51</v>
      </c>
      <c r="C63" s="26"/>
      <c r="D63" s="26"/>
      <c r="E63" s="27"/>
      <c r="F63" s="3"/>
      <c r="G63" s="4">
        <f>SUM(G62)</f>
        <v>0</v>
      </c>
      <c r="H63" s="3"/>
      <c r="I63" s="4">
        <f>SUM(I62)</f>
        <v>0</v>
      </c>
      <c r="J63" s="3"/>
      <c r="K63" s="4">
        <f>SUM(K62)</f>
        <v>0</v>
      </c>
      <c r="L63" s="3"/>
      <c r="M63" s="4">
        <f>SUM(M62)</f>
        <v>0</v>
      </c>
      <c r="N63" s="4">
        <f t="shared" ref="N63" si="61">SUM(N62)</f>
        <v>0</v>
      </c>
    </row>
    <row r="64" spans="1:14" ht="15" thickBot="1" x14ac:dyDescent="0.4">
      <c r="A64" s="47"/>
      <c r="B64" s="31" t="s">
        <v>53</v>
      </c>
      <c r="C64" s="31"/>
      <c r="D64" s="31"/>
      <c r="E64" s="32"/>
      <c r="F64" s="5"/>
      <c r="G64" s="6">
        <f>G60+G63</f>
        <v>0</v>
      </c>
      <c r="H64" s="5"/>
      <c r="I64" s="6">
        <f>I60+I63</f>
        <v>0</v>
      </c>
      <c r="J64" s="5"/>
      <c r="K64" s="6">
        <f>K60+K63</f>
        <v>0</v>
      </c>
      <c r="L64" s="5"/>
      <c r="M64" s="6">
        <f>M60+M63</f>
        <v>0</v>
      </c>
      <c r="N64" s="38">
        <f>N60+N63</f>
        <v>0</v>
      </c>
    </row>
    <row r="66" spans="2:2" x14ac:dyDescent="0.35">
      <c r="B66" s="25" t="s">
        <v>17</v>
      </c>
    </row>
  </sheetData>
  <protectedRanges>
    <protectedRange sqref="B50:E53" name="Travel Details and Units"/>
    <protectedRange sqref="F56:F57 J56:J57 L56:L57 H56:H57" name="Misc Y2 Units"/>
    <protectedRange sqref="J56:J57 F56:F57 L56:L57 H56:H57" name="Supplies Y2 Units"/>
    <protectedRange sqref="J56:J57 F56:F57 L56:L57 H56:H57" name="Telecoms Y2 Units"/>
    <protectedRange sqref="J56:J57 F56:F57 L56:L57 H56:H57" name="Prof Serv Y2 Units"/>
    <protectedRange sqref="B4:E6" name="Salaries Benefits Y1 Units"/>
    <protectedRange sqref="J22:J24 F22:F24 L22:L24 H22:H24 H27:H28 L27:L28 F27:F28 J27:J28 H4:H6 F4:F6 L4:L6 J4:J6 J9:J14 L9:L14 F9:F14 H9:H14 H31:H35 L31:L35 F31:F35 J31:J35 H38:H42 L38:L42 F38:F42 J38:J42 J17:J19 L17:L19 F17:F19 H17:H19 H45:H47 L45:L47 F45:F47 J45:J47 L50:L53 F50:F53 J50:J53 H50:H53" name="Salaries Year 2 Units"/>
    <protectedRange sqref="E22:E24 C14:E14 E56:E57 E27:E28 E17:E18 E31:E35 E38:E42 C19:E19 E45:E47 E50:E53 B9:E13" name="Prof Serv Details and Y1 units"/>
    <protectedRange sqref="C17:E18" name="Rent Details and Y1 Units"/>
    <protectedRange sqref="C22:E24 E56:E57 E27:E28 E31:E35 E38:E42 E45:E47 E50:E53" name="Telecoms Details and Y1 units"/>
    <protectedRange sqref="C27:E28" name="Postage Details and Y1 Units"/>
    <protectedRange sqref="E56:E57 C31:E35 E38:E42 E45:E47 E50:E53" name="Supplies Details and Y1 Units"/>
    <protectedRange sqref="C38:E42" name="Furniture Details and Y1 Units"/>
    <protectedRange sqref="C56:E57" name="Misc Details and Y1 Units"/>
    <protectedRange sqref="D62:E62" name="MSC Details and Rate"/>
    <protectedRange sqref="C47:E47 B45:E46" name="Maintenance Details and Y1 Units"/>
  </protectedRanges>
  <mergeCells count="39">
    <mergeCell ref="A44:A47"/>
    <mergeCell ref="A49:A53"/>
    <mergeCell ref="A55:A57"/>
    <mergeCell ref="A61:A62"/>
    <mergeCell ref="A21:A24"/>
    <mergeCell ref="A26:A28"/>
    <mergeCell ref="A30:A35"/>
    <mergeCell ref="A37:A42"/>
    <mergeCell ref="A3:A6"/>
    <mergeCell ref="A8:A14"/>
    <mergeCell ref="A16:A19"/>
    <mergeCell ref="B24:N24"/>
    <mergeCell ref="B28:N28"/>
    <mergeCell ref="B35:N35"/>
    <mergeCell ref="B42:N42"/>
    <mergeCell ref="B47:N47"/>
    <mergeCell ref="B64:E64"/>
    <mergeCell ref="B43:E43"/>
    <mergeCell ref="B48:E48"/>
    <mergeCell ref="B54:E54"/>
    <mergeCell ref="B58:E58"/>
    <mergeCell ref="B60:E60"/>
    <mergeCell ref="B63:E63"/>
    <mergeCell ref="B59:N59"/>
    <mergeCell ref="B36:E36"/>
    <mergeCell ref="F1:G1"/>
    <mergeCell ref="B7:E7"/>
    <mergeCell ref="B15:E15"/>
    <mergeCell ref="B20:E20"/>
    <mergeCell ref="B25:E25"/>
    <mergeCell ref="B29:E29"/>
    <mergeCell ref="H1:I1"/>
    <mergeCell ref="J1:K1"/>
    <mergeCell ref="L1:M1"/>
    <mergeCell ref="D1:D2"/>
    <mergeCell ref="E1:E2"/>
    <mergeCell ref="B1:C2"/>
    <mergeCell ref="B14:N14"/>
    <mergeCell ref="B19:N19"/>
  </mergeCells>
  <conditionalFormatting sqref="E62">
    <cfRule type="cellIs" dxfId="0" priority="6" operator="greaterThan">
      <formula>0.13</formula>
    </cfRule>
  </conditionalFormatting>
  <dataValidations count="4">
    <dataValidation allowBlank="1" showInputMessage="1" showErrorMessage="1" promptTitle="Management Support Costs" prompt="If you enter a management support cost rate, you must provide an explanation of how the rate was determined and what it includes, in column D. " sqref="E62"/>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E40:E41"/>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E4:E6"/>
    <dataValidation allowBlank="1" showInputMessage="1" showErrorMessage="1" promptTitle="Procurement Policy" prompt="Professional service contracts totaling $5000 or more must comply with CEPF's procurement policy. In column C, include an explanation of the recruitment process you will use. If you pre-identified the service provider, include their name in column C. " sqref="E9:E13"/>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Detailed Budget</vt:lpstr>
    </vt:vector>
  </TitlesOfParts>
  <Company>Conservation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drothberg</dc:creator>
  <cp:lastModifiedBy>Lizza Protas</cp:lastModifiedBy>
  <cp:lastPrinted>2016-06-21T18:30:39Z</cp:lastPrinted>
  <dcterms:created xsi:type="dcterms:W3CDTF">2009-11-03T16:57:54Z</dcterms:created>
  <dcterms:modified xsi:type="dcterms:W3CDTF">2021-04-30T11:16:11Z</dcterms:modified>
</cp:coreProperties>
</file>