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94" i="1" l="1"/>
  <c r="I94" i="1"/>
  <c r="G94" i="1"/>
  <c r="J79" i="1"/>
  <c r="I79" i="1"/>
  <c r="G79" i="1"/>
  <c r="J78" i="1"/>
  <c r="I78" i="1"/>
  <c r="G78" i="1"/>
  <c r="J77" i="1"/>
  <c r="I77" i="1"/>
  <c r="G77" i="1"/>
  <c r="J73" i="1"/>
  <c r="I73" i="1"/>
  <c r="G73" i="1"/>
  <c r="K73" i="1" s="1"/>
  <c r="J72" i="1"/>
  <c r="I72" i="1"/>
  <c r="G72" i="1"/>
  <c r="J71" i="1"/>
  <c r="I71" i="1"/>
  <c r="G71" i="1"/>
  <c r="J70" i="1"/>
  <c r="I70" i="1"/>
  <c r="G70" i="1"/>
  <c r="J69" i="1"/>
  <c r="I69" i="1"/>
  <c r="G69" i="1"/>
  <c r="K69" i="1" s="1"/>
  <c r="J49" i="1"/>
  <c r="I49" i="1"/>
  <c r="G49" i="1"/>
  <c r="J48" i="1"/>
  <c r="I48" i="1"/>
  <c r="G48" i="1"/>
  <c r="J47" i="1"/>
  <c r="I47" i="1"/>
  <c r="G47" i="1"/>
  <c r="J46" i="1"/>
  <c r="I46" i="1"/>
  <c r="G46" i="1"/>
  <c r="K46" i="1" s="1"/>
  <c r="J42" i="1"/>
  <c r="I42" i="1"/>
  <c r="G42" i="1"/>
  <c r="J41" i="1"/>
  <c r="I41" i="1"/>
  <c r="G41" i="1"/>
  <c r="J40" i="1"/>
  <c r="I40" i="1"/>
  <c r="G40" i="1"/>
  <c r="J39" i="1"/>
  <c r="I39" i="1"/>
  <c r="G39" i="1"/>
  <c r="K39" i="1" s="1"/>
  <c r="J38" i="1"/>
  <c r="I38" i="1"/>
  <c r="G38" i="1"/>
  <c r="J34" i="1"/>
  <c r="I34" i="1"/>
  <c r="G34" i="1"/>
  <c r="J33" i="1"/>
  <c r="I33" i="1"/>
  <c r="G33" i="1"/>
  <c r="J32" i="1"/>
  <c r="I32" i="1"/>
  <c r="G32" i="1"/>
  <c r="J23" i="1"/>
  <c r="I23" i="1"/>
  <c r="G23" i="1"/>
  <c r="J22" i="1"/>
  <c r="I22" i="1"/>
  <c r="G22" i="1"/>
  <c r="J21" i="1"/>
  <c r="I21" i="1"/>
  <c r="G21" i="1"/>
  <c r="J16" i="1"/>
  <c r="I16" i="1"/>
  <c r="G16" i="1"/>
  <c r="J15" i="1"/>
  <c r="I15" i="1"/>
  <c r="G15" i="1"/>
  <c r="J14" i="1"/>
  <c r="I14" i="1"/>
  <c r="G14" i="1"/>
  <c r="J68" i="1"/>
  <c r="J64" i="1"/>
  <c r="J63" i="1"/>
  <c r="J62" i="1"/>
  <c r="J61" i="1"/>
  <c r="J60" i="1"/>
  <c r="J59" i="1"/>
  <c r="J55" i="1"/>
  <c r="J54" i="1"/>
  <c r="J53" i="1"/>
  <c r="J28" i="1"/>
  <c r="J27" i="1"/>
  <c r="J17" i="1"/>
  <c r="J13" i="1"/>
  <c r="J12" i="1"/>
  <c r="J8" i="1"/>
  <c r="J7" i="1"/>
  <c r="J6" i="1"/>
  <c r="I68" i="1"/>
  <c r="G68" i="1"/>
  <c r="I64" i="1"/>
  <c r="G64" i="1"/>
  <c r="I63" i="1"/>
  <c r="G63" i="1"/>
  <c r="I62" i="1"/>
  <c r="G62" i="1"/>
  <c r="I61" i="1"/>
  <c r="G61" i="1"/>
  <c r="I60" i="1"/>
  <c r="G60" i="1"/>
  <c r="I59" i="1"/>
  <c r="G59" i="1"/>
  <c r="I55" i="1"/>
  <c r="G55" i="1"/>
  <c r="I54" i="1"/>
  <c r="G54" i="1"/>
  <c r="I53" i="1"/>
  <c r="G53" i="1"/>
  <c r="I28" i="1"/>
  <c r="G28" i="1"/>
  <c r="I27" i="1"/>
  <c r="G27" i="1"/>
  <c r="I17" i="1"/>
  <c r="G17" i="1"/>
  <c r="I13" i="1"/>
  <c r="G13" i="1"/>
  <c r="I12" i="1"/>
  <c r="G12" i="1"/>
  <c r="I8" i="1"/>
  <c r="G8" i="1"/>
  <c r="I7" i="1"/>
  <c r="G7" i="1"/>
  <c r="I6" i="1"/>
  <c r="G6" i="1"/>
  <c r="K71" i="1" l="1"/>
  <c r="K78" i="1"/>
  <c r="K89" i="1"/>
  <c r="G35" i="1"/>
  <c r="K72" i="1"/>
  <c r="K79" i="1"/>
  <c r="K70" i="1"/>
  <c r="K77" i="1"/>
  <c r="K49" i="1"/>
  <c r="K48" i="1"/>
  <c r="K34" i="1"/>
  <c r="K33" i="1"/>
  <c r="K47" i="1"/>
  <c r="I35" i="1"/>
  <c r="K38" i="1"/>
  <c r="K42" i="1"/>
  <c r="K41" i="1"/>
  <c r="K40" i="1"/>
  <c r="K32" i="1"/>
  <c r="K7" i="1"/>
  <c r="K13" i="1"/>
  <c r="K28" i="1"/>
  <c r="K54" i="1"/>
  <c r="K59" i="1"/>
  <c r="K63" i="1"/>
  <c r="K23" i="1"/>
  <c r="K27" i="1"/>
  <c r="K22" i="1"/>
  <c r="K21" i="1"/>
  <c r="K15" i="1"/>
  <c r="K8" i="1"/>
  <c r="K12" i="1"/>
  <c r="K17" i="1"/>
  <c r="K53" i="1"/>
  <c r="K55" i="1"/>
  <c r="K62" i="1"/>
  <c r="K64" i="1"/>
  <c r="K68" i="1"/>
  <c r="K14" i="1"/>
  <c r="K16" i="1"/>
  <c r="K90" i="1"/>
  <c r="K91" i="1"/>
  <c r="K61" i="1"/>
  <c r="K60" i="1"/>
  <c r="I56" i="1"/>
  <c r="G50" i="1"/>
  <c r="I43" i="1"/>
  <c r="I29" i="1"/>
  <c r="I9" i="1"/>
  <c r="K6" i="1"/>
  <c r="G24" i="1"/>
  <c r="I50" i="1"/>
  <c r="G18" i="1"/>
  <c r="G56" i="1"/>
  <c r="I18" i="1"/>
  <c r="G29" i="1"/>
  <c r="G43" i="1"/>
  <c r="G92" i="1"/>
  <c r="I65" i="1"/>
  <c r="I92" i="1"/>
  <c r="I74" i="1"/>
  <c r="G65" i="1"/>
  <c r="I24" i="1"/>
  <c r="G9" i="1"/>
  <c r="I80" i="1" l="1"/>
  <c r="I82" i="1" s="1"/>
  <c r="H85" i="1" s="1"/>
  <c r="I85" i="1" s="1"/>
  <c r="I86" i="1" s="1"/>
  <c r="K35" i="1"/>
  <c r="G74" i="1"/>
  <c r="K74" i="1"/>
  <c r="K9" i="1"/>
  <c r="K56" i="1"/>
  <c r="K24" i="1"/>
  <c r="K43" i="1"/>
  <c r="K65" i="1"/>
  <c r="K92" i="1"/>
  <c r="K50" i="1"/>
  <c r="K29" i="1"/>
  <c r="K18" i="1"/>
  <c r="K80" i="1" l="1"/>
  <c r="G80" i="1"/>
  <c r="G82" i="1" l="1"/>
  <c r="F85" i="1" s="1"/>
  <c r="G85" i="1" s="1"/>
  <c r="K82" i="1"/>
  <c r="G86" i="1" l="1"/>
  <c r="K85" i="1"/>
  <c r="K86" i="1" s="1"/>
</calcChain>
</file>

<file path=xl/sharedStrings.xml><?xml version="1.0" encoding="utf-8"?>
<sst xmlns="http://schemas.openxmlformats.org/spreadsheetml/2006/main" count="164" uniqueCount="93">
  <si>
    <t>1. Salaries/Benefits</t>
  </si>
  <si>
    <t>2. Professional Services</t>
  </si>
  <si>
    <t>3. Rent and Storage</t>
  </si>
  <si>
    <t>4. Telecommunications</t>
  </si>
  <si>
    <t>5. Postage and Delivery</t>
  </si>
  <si>
    <t>6. Supplies</t>
  </si>
  <si>
    <t>7. Furniture and Equipment</t>
  </si>
  <si>
    <t>8. Maintenance</t>
  </si>
  <si>
    <t>9. Travel</t>
  </si>
  <si>
    <t>10. Meetings and Special Events</t>
  </si>
  <si>
    <t>11. Micellaneous</t>
  </si>
  <si>
    <t>Units</t>
  </si>
  <si>
    <t>Total Units</t>
  </si>
  <si>
    <t>Year 1</t>
  </si>
  <si>
    <t>Year 2</t>
  </si>
  <si>
    <t>Subtotal - salaries/benefits</t>
  </si>
  <si>
    <t>Subtotal - professional services</t>
  </si>
  <si>
    <t>Subtotal - rent and storage</t>
  </si>
  <si>
    <t>Subtotal - telecommunications</t>
  </si>
  <si>
    <t>Subtotal - postage and delivery</t>
  </si>
  <si>
    <t>Subtotal - supplies</t>
  </si>
  <si>
    <t>Subtotal - furniture and equipment</t>
  </si>
  <si>
    <t>Subtotal - maintenance</t>
  </si>
  <si>
    <t>Subtotal - travel</t>
  </si>
  <si>
    <t>Subtotal - meetings and special events</t>
  </si>
  <si>
    <t>Subtotal - miscellaneous</t>
  </si>
  <si>
    <t>Subtotal - sub-grants</t>
  </si>
  <si>
    <t>Notes</t>
  </si>
  <si>
    <t>Inflation</t>
  </si>
  <si>
    <t>Unit Cost (USD)</t>
  </si>
  <si>
    <t>Total (USD)</t>
  </si>
  <si>
    <t>Total Cost (USD)</t>
  </si>
  <si>
    <t>Office supplies</t>
  </si>
  <si>
    <t>last name, first name</t>
  </si>
  <si>
    <t>Position title</t>
  </si>
  <si>
    <t>Explanation of salary unit</t>
  </si>
  <si>
    <t>Audit Fees</t>
  </si>
  <si>
    <t>Legal Services</t>
  </si>
  <si>
    <t>Other Professional Services</t>
  </si>
  <si>
    <t>Position title (U.S. consultant)</t>
  </si>
  <si>
    <t>Position title (non-U.S. consultant)</t>
  </si>
  <si>
    <t>Auditor firm name</t>
  </si>
  <si>
    <t>Legal firm name</t>
  </si>
  <si>
    <t>Service provider name</t>
  </si>
  <si>
    <t>Printing Services</t>
  </si>
  <si>
    <t>Explanation of unit cost</t>
  </si>
  <si>
    <t>Rent</t>
  </si>
  <si>
    <t>Storage</t>
  </si>
  <si>
    <t>Building Maintenance/Utilities</t>
  </si>
  <si>
    <t>Voice</t>
  </si>
  <si>
    <t>Data</t>
  </si>
  <si>
    <t>Delivery Services</t>
  </si>
  <si>
    <t>Postage</t>
  </si>
  <si>
    <t>Freight</t>
  </si>
  <si>
    <t>Location</t>
  </si>
  <si>
    <t>Field Supplies</t>
  </si>
  <si>
    <t>Hardware/Computer Supplies</t>
  </si>
  <si>
    <t>Books and Subscriptions</t>
  </si>
  <si>
    <t>Software</t>
  </si>
  <si>
    <t>Name/Notes</t>
  </si>
  <si>
    <t>Construction Materials</t>
  </si>
  <si>
    <t>Vehicles and Boats</t>
  </si>
  <si>
    <t>Items less than US$5,000</t>
  </si>
  <si>
    <t>Items greater than US$5,000</t>
  </si>
  <si>
    <t>Furniture and Equipment Maintenance</t>
  </si>
  <si>
    <t>Software Maintenance</t>
  </si>
  <si>
    <t>Vehicle Maintenance</t>
  </si>
  <si>
    <t>Airfare</t>
  </si>
  <si>
    <t>Travel Insurance</t>
  </si>
  <si>
    <t>Local Transportation</t>
  </si>
  <si>
    <t>Fuel</t>
  </si>
  <si>
    <t>Lodging, Meals, and Incidentals</t>
  </si>
  <si>
    <t>Origin-destination</t>
  </si>
  <si>
    <t>Traveller name</t>
  </si>
  <si>
    <t>Estimated distance</t>
  </si>
  <si>
    <t>Miscellaneous travel costs</t>
  </si>
  <si>
    <t>Meeting</t>
  </si>
  <si>
    <t>Event</t>
  </si>
  <si>
    <t>Explanation of unit cost (venue, materials, number of participants)</t>
  </si>
  <si>
    <t>Liability Insurance</t>
  </si>
  <si>
    <t>Taxes and Licenses</t>
  </si>
  <si>
    <t>Gain/Loss on Foreign Exchange</t>
  </si>
  <si>
    <t>12. Management Support Costs</t>
  </si>
  <si>
    <t>Explanation of basis and rate</t>
  </si>
  <si>
    <t>Maximum allowable is 13%</t>
  </si>
  <si>
    <t>Management Support Costs</t>
  </si>
  <si>
    <t>Sub-grantee name</t>
  </si>
  <si>
    <t>Subtotal - management support costs</t>
  </si>
  <si>
    <t>Subtotal - direct costs</t>
  </si>
  <si>
    <t>13. Sub-Grants</t>
  </si>
  <si>
    <t>Use parallel worksheet</t>
  </si>
  <si>
    <t>Carry over from parallel worksheet</t>
  </si>
  <si>
    <t>Grand Total:  Direct Costs + Management Support Costs + Sub-Grants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</si>
</sst>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/>
    <xf numFmtId="3" fontId="0" fillId="0" borderId="2" xfId="0" applyNumberFormat="1" applyBorder="1"/>
    <xf numFmtId="3" fontId="0" fillId="0" borderId="0" xfId="0" applyNumberFormat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1" xfId="0" applyFont="1" applyBorder="1"/>
    <xf numFmtId="0" fontId="1" fillId="3" borderId="7" xfId="0" applyFont="1" applyFill="1" applyBorder="1"/>
    <xf numFmtId="3" fontId="1" fillId="3" borderId="5" xfId="0" applyNumberFormat="1" applyFont="1" applyFill="1" applyBorder="1"/>
    <xf numFmtId="0" fontId="1" fillId="4" borderId="7" xfId="0" applyFont="1" applyFill="1" applyBorder="1"/>
    <xf numFmtId="3" fontId="1" fillId="4" borderId="5" xfId="0" applyNumberFormat="1" applyFont="1" applyFill="1" applyBorder="1"/>
    <xf numFmtId="0" fontId="0" fillId="4" borderId="7" xfId="0" applyFont="1" applyFill="1" applyBorder="1"/>
    <xf numFmtId="3" fontId="0" fillId="4" borderId="5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64" fontId="1" fillId="2" borderId="10" xfId="0" applyNumberFormat="1" applyFont="1" applyFill="1" applyBorder="1"/>
    <xf numFmtId="0" fontId="1" fillId="2" borderId="11" xfId="0" applyFont="1" applyFill="1" applyBorder="1"/>
    <xf numFmtId="0" fontId="1" fillId="0" borderId="1" xfId="0" applyFont="1" applyFill="1" applyBorder="1"/>
    <xf numFmtId="9" fontId="0" fillId="0" borderId="0" xfId="0" applyNumberForma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0" fontId="0" fillId="0" borderId="0" xfId="0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0" fillId="0" borderId="1" xfId="0" applyNumberFormat="1" applyBorder="1"/>
    <xf numFmtId="0" fontId="3" fillId="0" borderId="0" xfId="1" applyNumberFormat="1" applyFont="1" applyFill="1" applyBorder="1" applyAlignment="1" applyProtection="1">
      <alignment horizontal="left" vertical="top" wrapText="1"/>
      <protection locked="0"/>
    </xf>
    <xf numFmtId="0" fontId="3" fillId="0" borderId="0" xfId="1" quotePrefix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 vertical="top" wrapText="1"/>
      <protection locked="0"/>
    </xf>
    <xf numFmtId="0" fontId="4" fillId="0" borderId="0" xfId="1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/>
    <xf numFmtId="3" fontId="1" fillId="4" borderId="7" xfId="0" applyNumberFormat="1" applyFont="1" applyFill="1" applyBorder="1"/>
    <xf numFmtId="0" fontId="1" fillId="0" borderId="1" xfId="0" applyFont="1" applyFill="1" applyBorder="1" applyAlignment="1">
      <alignment horizontal="right"/>
    </xf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0" fillId="0" borderId="0" xfId="0" applyFill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0" fontId="1" fillId="3" borderId="7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zoomScale="90" zoomScaleNormal="90" workbookViewId="0">
      <selection activeCell="B1" sqref="B1"/>
    </sheetView>
  </sheetViews>
  <sheetFormatPr defaultRowHeight="15" x14ac:dyDescent="0.25"/>
  <cols>
    <col min="2" max="2" width="35.85546875" bestFit="1" customWidth="1"/>
    <col min="3" max="3" width="34.5703125" customWidth="1"/>
    <col min="4" max="4" width="31.42578125" customWidth="1"/>
    <col min="5" max="5" width="9.85546875" style="3" customWidth="1"/>
    <col min="10" max="10" width="10.42578125" bestFit="1" customWidth="1"/>
    <col min="11" max="11" width="9.7109375" bestFit="1" customWidth="1"/>
  </cols>
  <sheetData>
    <row r="1" spans="1:11" x14ac:dyDescent="0.25">
      <c r="J1" t="s">
        <v>28</v>
      </c>
      <c r="K1">
        <v>1</v>
      </c>
    </row>
    <row r="2" spans="1:11" ht="15.75" thickBot="1" x14ac:dyDescent="0.3"/>
    <row r="3" spans="1:11" x14ac:dyDescent="0.25">
      <c r="B3" s="20"/>
      <c r="C3" s="21"/>
      <c r="D3" s="21"/>
      <c r="E3" s="22"/>
      <c r="F3" s="29" t="s">
        <v>13</v>
      </c>
      <c r="G3" s="30"/>
      <c r="H3" s="29" t="s">
        <v>14</v>
      </c>
      <c r="I3" s="30"/>
      <c r="J3" s="20"/>
      <c r="K3" s="23"/>
    </row>
    <row r="4" spans="1:11" s="11" customFormat="1" ht="30" x14ac:dyDescent="0.25">
      <c r="B4" s="6"/>
      <c r="C4" s="7" t="s">
        <v>59</v>
      </c>
      <c r="D4" s="7" t="s">
        <v>27</v>
      </c>
      <c r="E4" s="8" t="s">
        <v>29</v>
      </c>
      <c r="F4" s="9" t="s">
        <v>11</v>
      </c>
      <c r="G4" s="10" t="s">
        <v>30</v>
      </c>
      <c r="H4" s="9" t="s">
        <v>11</v>
      </c>
      <c r="I4" s="10" t="s">
        <v>30</v>
      </c>
      <c r="J4" s="9" t="s">
        <v>12</v>
      </c>
      <c r="K4" s="10" t="s">
        <v>31</v>
      </c>
    </row>
    <row r="5" spans="1:11" x14ac:dyDescent="0.25">
      <c r="B5" s="36" t="s">
        <v>0</v>
      </c>
      <c r="C5" s="2"/>
      <c r="D5" s="2"/>
      <c r="E5" s="5"/>
      <c r="F5" s="1"/>
      <c r="G5" s="4"/>
      <c r="H5" s="1"/>
      <c r="I5" s="4"/>
      <c r="J5" s="1"/>
      <c r="K5" s="4"/>
    </row>
    <row r="6" spans="1:11" x14ac:dyDescent="0.25">
      <c r="B6" s="1" t="s">
        <v>34</v>
      </c>
      <c r="C6" s="2" t="s">
        <v>33</v>
      </c>
      <c r="D6" s="2" t="s">
        <v>35</v>
      </c>
      <c r="E6" s="5">
        <v>0</v>
      </c>
      <c r="F6" s="1">
        <v>0</v>
      </c>
      <c r="G6" s="4">
        <f>$E6*F6</f>
        <v>0</v>
      </c>
      <c r="H6" s="1">
        <v>0</v>
      </c>
      <c r="I6" s="4">
        <f>$E6*H6*$K$1</f>
        <v>0</v>
      </c>
      <c r="J6" s="1">
        <f>F6+H6</f>
        <v>0</v>
      </c>
      <c r="K6" s="4">
        <f>G6+I6</f>
        <v>0</v>
      </c>
    </row>
    <row r="7" spans="1:11" x14ac:dyDescent="0.25">
      <c r="B7" s="1" t="s">
        <v>34</v>
      </c>
      <c r="C7" s="2" t="s">
        <v>33</v>
      </c>
      <c r="D7" s="2" t="s">
        <v>35</v>
      </c>
      <c r="E7" s="5">
        <v>0</v>
      </c>
      <c r="F7" s="1">
        <v>0</v>
      </c>
      <c r="G7" s="4">
        <f t="shared" ref="G7:G8" si="0">$E7*F7</f>
        <v>0</v>
      </c>
      <c r="H7" s="1">
        <v>0</v>
      </c>
      <c r="I7" s="4">
        <f>$E7*H7*$K$1</f>
        <v>0</v>
      </c>
      <c r="J7" s="1">
        <f t="shared" ref="J7:J8" si="1">F7+H7</f>
        <v>0</v>
      </c>
      <c r="K7" s="4">
        <f t="shared" ref="K7:K8" si="2">G7+I7</f>
        <v>0</v>
      </c>
    </row>
    <row r="8" spans="1:11" ht="15.75" thickBot="1" x14ac:dyDescent="0.3">
      <c r="B8" s="1" t="s">
        <v>34</v>
      </c>
      <c r="C8" s="2" t="s">
        <v>33</v>
      </c>
      <c r="D8" s="2" t="s">
        <v>35</v>
      </c>
      <c r="E8" s="5">
        <v>0</v>
      </c>
      <c r="F8" s="1">
        <v>0</v>
      </c>
      <c r="G8" s="4">
        <f t="shared" si="0"/>
        <v>0</v>
      </c>
      <c r="H8" s="1">
        <v>0</v>
      </c>
      <c r="I8" s="4">
        <f>$E8*H8*$K$1</f>
        <v>0</v>
      </c>
      <c r="J8" s="1">
        <f t="shared" si="1"/>
        <v>0</v>
      </c>
      <c r="K8" s="4">
        <f t="shared" si="2"/>
        <v>0</v>
      </c>
    </row>
    <row r="9" spans="1:11" ht="15.75" thickBot="1" x14ac:dyDescent="0.3">
      <c r="B9" s="45" t="s">
        <v>15</v>
      </c>
      <c r="C9" s="46"/>
      <c r="D9" s="46"/>
      <c r="E9" s="47"/>
      <c r="F9" s="14"/>
      <c r="G9" s="15">
        <f t="shared" ref="G9:K9" si="3">SUM(G6:G8)</f>
        <v>0</v>
      </c>
      <c r="H9" s="14"/>
      <c r="I9" s="15">
        <f t="shared" si="3"/>
        <v>0</v>
      </c>
      <c r="J9" s="14"/>
      <c r="K9" s="15">
        <f t="shared" si="3"/>
        <v>0</v>
      </c>
    </row>
    <row r="10" spans="1:11" x14ac:dyDescent="0.25">
      <c r="B10" s="38"/>
      <c r="C10" s="12"/>
      <c r="D10" s="12"/>
      <c r="E10" s="39"/>
      <c r="F10" s="24"/>
      <c r="G10" s="40"/>
      <c r="H10" s="24"/>
      <c r="I10" s="40"/>
      <c r="J10" s="24"/>
      <c r="K10" s="40"/>
    </row>
    <row r="11" spans="1:11" x14ac:dyDescent="0.25">
      <c r="A11" s="32"/>
      <c r="B11" s="36" t="s">
        <v>1</v>
      </c>
      <c r="C11" s="2"/>
      <c r="D11" s="2"/>
      <c r="E11" s="5"/>
      <c r="F11" s="1"/>
      <c r="G11" s="4"/>
      <c r="H11" s="1"/>
      <c r="I11" s="4"/>
      <c r="J11" s="1"/>
      <c r="K11" s="4"/>
    </row>
    <row r="12" spans="1:11" x14ac:dyDescent="0.25">
      <c r="A12" s="33"/>
      <c r="B12" s="1" t="s">
        <v>39</v>
      </c>
      <c r="C12" s="2" t="s">
        <v>33</v>
      </c>
      <c r="D12" s="2" t="s">
        <v>35</v>
      </c>
      <c r="E12" s="5">
        <v>0</v>
      </c>
      <c r="F12" s="1">
        <v>0</v>
      </c>
      <c r="G12" s="4">
        <f>$E12*F12</f>
        <v>0</v>
      </c>
      <c r="H12" s="1">
        <v>0</v>
      </c>
      <c r="I12" s="4">
        <f>$E12*H12*$K$1</f>
        <v>0</v>
      </c>
      <c r="J12" s="1">
        <f t="shared" ref="J12:J17" si="4">F12+H12</f>
        <v>0</v>
      </c>
      <c r="K12" s="4">
        <f t="shared" ref="K12:K17" si="5">G12+I12</f>
        <v>0</v>
      </c>
    </row>
    <row r="13" spans="1:11" x14ac:dyDescent="0.25">
      <c r="A13" s="32"/>
      <c r="B13" s="1" t="s">
        <v>40</v>
      </c>
      <c r="C13" s="2" t="s">
        <v>33</v>
      </c>
      <c r="D13" s="2" t="s">
        <v>35</v>
      </c>
      <c r="E13" s="5">
        <v>0</v>
      </c>
      <c r="F13" s="1">
        <v>0</v>
      </c>
      <c r="G13" s="4">
        <f t="shared" ref="G13:G17" si="6">$E13*F13</f>
        <v>0</v>
      </c>
      <c r="H13" s="1">
        <v>0</v>
      </c>
      <c r="I13" s="4">
        <f>$E13*H13*$K$1</f>
        <v>0</v>
      </c>
      <c r="J13" s="1">
        <f t="shared" si="4"/>
        <v>0</v>
      </c>
      <c r="K13" s="4">
        <f t="shared" si="5"/>
        <v>0</v>
      </c>
    </row>
    <row r="14" spans="1:11" x14ac:dyDescent="0.25">
      <c r="A14" s="32"/>
      <c r="B14" s="1" t="s">
        <v>36</v>
      </c>
      <c r="C14" s="2" t="s">
        <v>41</v>
      </c>
      <c r="D14" s="2" t="s">
        <v>45</v>
      </c>
      <c r="E14" s="5">
        <v>0</v>
      </c>
      <c r="F14" s="1">
        <v>0</v>
      </c>
      <c r="G14" s="4">
        <f t="shared" ref="G14:G16" si="7">$E14*F14</f>
        <v>0</v>
      </c>
      <c r="H14" s="1">
        <v>0</v>
      </c>
      <c r="I14" s="4">
        <f t="shared" ref="I14:I16" si="8">$E14*H14*$K$1</f>
        <v>0</v>
      </c>
      <c r="J14" s="1">
        <f t="shared" ref="J14:J16" si="9">F14+H14</f>
        <v>0</v>
      </c>
      <c r="K14" s="4">
        <f t="shared" ref="K14:K16" si="10">G14+I14</f>
        <v>0</v>
      </c>
    </row>
    <row r="15" spans="1:11" x14ac:dyDescent="0.25">
      <c r="A15" s="32"/>
      <c r="B15" s="1" t="s">
        <v>37</v>
      </c>
      <c r="C15" s="2" t="s">
        <v>42</v>
      </c>
      <c r="D15" s="2" t="s">
        <v>45</v>
      </c>
      <c r="E15" s="5">
        <v>0</v>
      </c>
      <c r="F15" s="1">
        <v>0</v>
      </c>
      <c r="G15" s="4">
        <f t="shared" si="7"/>
        <v>0</v>
      </c>
      <c r="H15" s="1">
        <v>0</v>
      </c>
      <c r="I15" s="4">
        <f t="shared" si="8"/>
        <v>0</v>
      </c>
      <c r="J15" s="1">
        <f t="shared" si="9"/>
        <v>0</v>
      </c>
      <c r="K15" s="4">
        <f t="shared" si="10"/>
        <v>0</v>
      </c>
    </row>
    <row r="16" spans="1:11" x14ac:dyDescent="0.25">
      <c r="A16" s="32"/>
      <c r="B16" s="1" t="s">
        <v>38</v>
      </c>
      <c r="C16" s="2" t="s">
        <v>43</v>
      </c>
      <c r="D16" s="2" t="s">
        <v>45</v>
      </c>
      <c r="E16" s="5">
        <v>0</v>
      </c>
      <c r="F16" s="1">
        <v>0</v>
      </c>
      <c r="G16" s="4">
        <f t="shared" si="7"/>
        <v>0</v>
      </c>
      <c r="H16" s="1">
        <v>0</v>
      </c>
      <c r="I16" s="4">
        <f t="shared" si="8"/>
        <v>0</v>
      </c>
      <c r="J16" s="1">
        <f t="shared" si="9"/>
        <v>0</v>
      </c>
      <c r="K16" s="4">
        <f t="shared" si="10"/>
        <v>0</v>
      </c>
    </row>
    <row r="17" spans="1:11" ht="15.75" thickBot="1" x14ac:dyDescent="0.3">
      <c r="A17" s="32"/>
      <c r="B17" s="1" t="s">
        <v>44</v>
      </c>
      <c r="C17" s="2" t="s">
        <v>43</v>
      </c>
      <c r="D17" s="2" t="s">
        <v>45</v>
      </c>
      <c r="E17" s="5">
        <v>0</v>
      </c>
      <c r="F17" s="1">
        <v>0</v>
      </c>
      <c r="G17" s="4">
        <f t="shared" si="6"/>
        <v>0</v>
      </c>
      <c r="H17" s="1">
        <v>0</v>
      </c>
      <c r="I17" s="4">
        <f>$E17*H17*$K$1</f>
        <v>0</v>
      </c>
      <c r="J17" s="1">
        <f t="shared" si="4"/>
        <v>0</v>
      </c>
      <c r="K17" s="4">
        <f t="shared" si="5"/>
        <v>0</v>
      </c>
    </row>
    <row r="18" spans="1:11" ht="15.75" thickBot="1" x14ac:dyDescent="0.3">
      <c r="A18" s="32"/>
      <c r="B18" s="45" t="s">
        <v>16</v>
      </c>
      <c r="C18" s="46"/>
      <c r="D18" s="46"/>
      <c r="E18" s="47"/>
      <c r="F18" s="14"/>
      <c r="G18" s="15">
        <f t="shared" ref="G18:K18" si="11">SUM(G12:G17)</f>
        <v>0</v>
      </c>
      <c r="H18" s="14"/>
      <c r="I18" s="15">
        <f t="shared" si="11"/>
        <v>0</v>
      </c>
      <c r="J18" s="14"/>
      <c r="K18" s="15">
        <f t="shared" si="11"/>
        <v>0</v>
      </c>
    </row>
    <row r="19" spans="1:11" x14ac:dyDescent="0.25">
      <c r="A19" s="32"/>
      <c r="B19" s="38"/>
      <c r="C19" s="12"/>
      <c r="D19" s="12"/>
      <c r="E19" s="39"/>
      <c r="F19" s="24"/>
      <c r="G19" s="40"/>
      <c r="H19" s="24"/>
      <c r="I19" s="40"/>
      <c r="J19" s="24"/>
      <c r="K19" s="40"/>
    </row>
    <row r="20" spans="1:11" x14ac:dyDescent="0.25">
      <c r="A20" s="32"/>
      <c r="B20" s="36" t="s">
        <v>2</v>
      </c>
      <c r="C20" s="2"/>
      <c r="D20" s="2"/>
      <c r="E20" s="5"/>
      <c r="F20" s="1"/>
      <c r="G20" s="4"/>
      <c r="H20" s="1"/>
      <c r="I20" s="4"/>
      <c r="J20" s="1"/>
      <c r="K20" s="4"/>
    </row>
    <row r="21" spans="1:11" x14ac:dyDescent="0.25">
      <c r="A21" s="34"/>
      <c r="B21" s="1" t="s">
        <v>46</v>
      </c>
      <c r="C21" s="2" t="s">
        <v>54</v>
      </c>
      <c r="D21" s="2" t="s">
        <v>45</v>
      </c>
      <c r="E21" s="5">
        <v>0</v>
      </c>
      <c r="F21" s="1">
        <v>0</v>
      </c>
      <c r="G21" s="4">
        <f t="shared" ref="G21:G23" si="12">$E21*F21</f>
        <v>0</v>
      </c>
      <c r="H21" s="1">
        <v>0</v>
      </c>
      <c r="I21" s="4">
        <f t="shared" ref="I21:I23" si="13">$E21*H21*$K$1</f>
        <v>0</v>
      </c>
      <c r="J21" s="1">
        <f t="shared" ref="J21:J23" si="14">F21+H21</f>
        <v>0</v>
      </c>
      <c r="K21" s="4">
        <f t="shared" ref="K21:K23" si="15">G21+I21</f>
        <v>0</v>
      </c>
    </row>
    <row r="22" spans="1:11" x14ac:dyDescent="0.25">
      <c r="A22" s="34"/>
      <c r="B22" s="1" t="s">
        <v>47</v>
      </c>
      <c r="C22" s="2" t="s">
        <v>54</v>
      </c>
      <c r="D22" s="2" t="s">
        <v>45</v>
      </c>
      <c r="E22" s="5">
        <v>0</v>
      </c>
      <c r="F22" s="1">
        <v>0</v>
      </c>
      <c r="G22" s="4">
        <f t="shared" si="12"/>
        <v>0</v>
      </c>
      <c r="H22" s="1">
        <v>0</v>
      </c>
      <c r="I22" s="4">
        <f t="shared" si="13"/>
        <v>0</v>
      </c>
      <c r="J22" s="1">
        <f t="shared" si="14"/>
        <v>0</v>
      </c>
      <c r="K22" s="4">
        <f t="shared" si="15"/>
        <v>0</v>
      </c>
    </row>
    <row r="23" spans="1:11" ht="15.75" thickBot="1" x14ac:dyDescent="0.3">
      <c r="A23" s="32"/>
      <c r="B23" s="1" t="s">
        <v>48</v>
      </c>
      <c r="C23" s="2" t="s">
        <v>54</v>
      </c>
      <c r="D23" s="2" t="s">
        <v>45</v>
      </c>
      <c r="E23" s="5">
        <v>0</v>
      </c>
      <c r="F23" s="1">
        <v>0</v>
      </c>
      <c r="G23" s="4">
        <f t="shared" si="12"/>
        <v>0</v>
      </c>
      <c r="H23" s="1">
        <v>0</v>
      </c>
      <c r="I23" s="4">
        <f t="shared" si="13"/>
        <v>0</v>
      </c>
      <c r="J23" s="1">
        <f t="shared" si="14"/>
        <v>0</v>
      </c>
      <c r="K23" s="4">
        <f t="shared" si="15"/>
        <v>0</v>
      </c>
    </row>
    <row r="24" spans="1:11" ht="15.75" thickBot="1" x14ac:dyDescent="0.3">
      <c r="A24" s="32"/>
      <c r="B24" s="45" t="s">
        <v>17</v>
      </c>
      <c r="C24" s="46"/>
      <c r="D24" s="46"/>
      <c r="E24" s="47"/>
      <c r="F24" s="14"/>
      <c r="G24" s="15">
        <f>SUM(G21:G23)</f>
        <v>0</v>
      </c>
      <c r="H24" s="14"/>
      <c r="I24" s="15">
        <f>SUM(I21:I23)</f>
        <v>0</v>
      </c>
      <c r="J24" s="14"/>
      <c r="K24" s="15">
        <f>SUM(K21:K23)</f>
        <v>0</v>
      </c>
    </row>
    <row r="25" spans="1:11" s="41" customFormat="1" x14ac:dyDescent="0.25">
      <c r="A25" s="32"/>
      <c r="B25" s="38"/>
      <c r="C25" s="12"/>
      <c r="D25" s="12"/>
      <c r="E25" s="39"/>
      <c r="F25" s="24"/>
      <c r="G25" s="40"/>
      <c r="H25" s="24"/>
      <c r="I25" s="40"/>
      <c r="J25" s="24"/>
      <c r="K25" s="40"/>
    </row>
    <row r="26" spans="1:11" x14ac:dyDescent="0.25">
      <c r="B26" s="36" t="s">
        <v>3</v>
      </c>
      <c r="C26" s="2"/>
      <c r="D26" s="2"/>
      <c r="E26" s="5"/>
      <c r="F26" s="1"/>
      <c r="G26" s="4"/>
      <c r="H26" s="1"/>
      <c r="I26" s="4"/>
      <c r="J26" s="1"/>
      <c r="K26" s="4"/>
    </row>
    <row r="27" spans="1:11" x14ac:dyDescent="0.25">
      <c r="B27" s="13" t="s">
        <v>49</v>
      </c>
      <c r="C27" s="2"/>
      <c r="D27" s="2" t="s">
        <v>45</v>
      </c>
      <c r="E27" s="5">
        <v>0</v>
      </c>
      <c r="F27" s="1">
        <v>0</v>
      </c>
      <c r="G27" s="4">
        <f>$E27*F27</f>
        <v>0</v>
      </c>
      <c r="H27" s="1">
        <v>0</v>
      </c>
      <c r="I27" s="4">
        <f>$E27*H27*$K$1</f>
        <v>0</v>
      </c>
      <c r="J27" s="1">
        <f t="shared" ref="J27:J28" si="16">F27+H27</f>
        <v>0</v>
      </c>
      <c r="K27" s="4">
        <f t="shared" ref="K27:K28" si="17">G27+I27</f>
        <v>0</v>
      </c>
    </row>
    <row r="28" spans="1:11" ht="15.75" thickBot="1" x14ac:dyDescent="0.3">
      <c r="B28" s="13" t="s">
        <v>50</v>
      </c>
      <c r="C28" s="2"/>
      <c r="D28" s="2" t="s">
        <v>45</v>
      </c>
      <c r="E28" s="5">
        <v>0</v>
      </c>
      <c r="F28" s="1">
        <v>0</v>
      </c>
      <c r="G28" s="4">
        <f>$E28*F28</f>
        <v>0</v>
      </c>
      <c r="H28" s="1">
        <v>0</v>
      </c>
      <c r="I28" s="4">
        <f>$E28*H28*$K$1</f>
        <v>0</v>
      </c>
      <c r="J28" s="1">
        <f t="shared" si="16"/>
        <v>0</v>
      </c>
      <c r="K28" s="4">
        <f t="shared" si="17"/>
        <v>0</v>
      </c>
    </row>
    <row r="29" spans="1:11" ht="15.75" thickBot="1" x14ac:dyDescent="0.3">
      <c r="B29" s="45" t="s">
        <v>18</v>
      </c>
      <c r="C29" s="46"/>
      <c r="D29" s="46"/>
      <c r="E29" s="47"/>
      <c r="F29" s="14"/>
      <c r="G29" s="15">
        <f>SUM(G27:G28)</f>
        <v>0</v>
      </c>
      <c r="H29" s="14"/>
      <c r="I29" s="15">
        <f>SUM(I27:I28)</f>
        <v>0</v>
      </c>
      <c r="J29" s="14"/>
      <c r="K29" s="15">
        <f>SUM(K27:K28)</f>
        <v>0</v>
      </c>
    </row>
    <row r="30" spans="1:11" s="41" customFormat="1" x14ac:dyDescent="0.25">
      <c r="B30" s="38"/>
      <c r="C30" s="12"/>
      <c r="D30" s="12"/>
      <c r="E30" s="39"/>
      <c r="F30" s="24"/>
      <c r="G30" s="40"/>
      <c r="H30" s="24"/>
      <c r="I30" s="40"/>
      <c r="J30" s="24"/>
      <c r="K30" s="40"/>
    </row>
    <row r="31" spans="1:11" x14ac:dyDescent="0.25">
      <c r="B31" s="36" t="s">
        <v>4</v>
      </c>
      <c r="C31" s="2"/>
      <c r="D31" s="2"/>
      <c r="E31" s="5"/>
      <c r="F31" s="1"/>
      <c r="G31" s="4"/>
      <c r="H31" s="1"/>
      <c r="I31" s="4"/>
      <c r="J31" s="1"/>
      <c r="K31" s="4"/>
    </row>
    <row r="32" spans="1:11" x14ac:dyDescent="0.25">
      <c r="A32" s="32"/>
      <c r="B32" s="1" t="s">
        <v>51</v>
      </c>
      <c r="C32" s="2"/>
      <c r="D32" s="2" t="s">
        <v>45</v>
      </c>
      <c r="E32" s="5">
        <v>0</v>
      </c>
      <c r="F32" s="1">
        <v>0</v>
      </c>
      <c r="G32" s="4">
        <f t="shared" ref="G32:G34" si="18">$E32*F32</f>
        <v>0</v>
      </c>
      <c r="H32" s="1">
        <v>0</v>
      </c>
      <c r="I32" s="4">
        <f t="shared" ref="I32:I34" si="19">$E32*H32*$K$1</f>
        <v>0</v>
      </c>
      <c r="J32" s="1">
        <f t="shared" ref="J32:J34" si="20">F32+H32</f>
        <v>0</v>
      </c>
      <c r="K32" s="4">
        <f t="shared" ref="K32:K34" si="21">G32+I32</f>
        <v>0</v>
      </c>
    </row>
    <row r="33" spans="1:11" x14ac:dyDescent="0.25">
      <c r="A33" s="32"/>
      <c r="B33" s="1" t="s">
        <v>52</v>
      </c>
      <c r="C33" s="2"/>
      <c r="D33" s="2" t="s">
        <v>45</v>
      </c>
      <c r="E33" s="5">
        <v>0</v>
      </c>
      <c r="F33" s="1">
        <v>0</v>
      </c>
      <c r="G33" s="4">
        <f t="shared" si="18"/>
        <v>0</v>
      </c>
      <c r="H33" s="1">
        <v>0</v>
      </c>
      <c r="I33" s="4">
        <f t="shared" si="19"/>
        <v>0</v>
      </c>
      <c r="J33" s="1">
        <f t="shared" si="20"/>
        <v>0</v>
      </c>
      <c r="K33" s="4">
        <f t="shared" si="21"/>
        <v>0</v>
      </c>
    </row>
    <row r="34" spans="1:11" ht="15.75" thickBot="1" x14ac:dyDescent="0.3">
      <c r="A34" s="32"/>
      <c r="B34" s="1" t="s">
        <v>53</v>
      </c>
      <c r="C34" s="2"/>
      <c r="D34" s="2" t="s">
        <v>45</v>
      </c>
      <c r="E34" s="5">
        <v>0</v>
      </c>
      <c r="F34" s="1">
        <v>0</v>
      </c>
      <c r="G34" s="4">
        <f t="shared" si="18"/>
        <v>0</v>
      </c>
      <c r="H34" s="1">
        <v>0</v>
      </c>
      <c r="I34" s="4">
        <f t="shared" si="19"/>
        <v>0</v>
      </c>
      <c r="J34" s="1">
        <f t="shared" si="20"/>
        <v>0</v>
      </c>
      <c r="K34" s="4">
        <f t="shared" si="21"/>
        <v>0</v>
      </c>
    </row>
    <row r="35" spans="1:11" ht="15.75" thickBot="1" x14ac:dyDescent="0.3">
      <c r="A35" s="32"/>
      <c r="B35" s="45" t="s">
        <v>19</v>
      </c>
      <c r="C35" s="46"/>
      <c r="D35" s="46"/>
      <c r="E35" s="47"/>
      <c r="F35" s="14"/>
      <c r="G35" s="15">
        <f>SUM(G32:G34)</f>
        <v>0</v>
      </c>
      <c r="H35" s="14"/>
      <c r="I35" s="15">
        <f>SUM(I32:I34)</f>
        <v>0</v>
      </c>
      <c r="J35" s="14"/>
      <c r="K35" s="15">
        <f>SUM(K32:K34)</f>
        <v>0</v>
      </c>
    </row>
    <row r="36" spans="1:11" s="41" customFormat="1" x14ac:dyDescent="0.25">
      <c r="A36" s="32"/>
      <c r="B36" s="38"/>
      <c r="C36" s="12"/>
      <c r="D36" s="12"/>
      <c r="E36" s="39"/>
      <c r="F36" s="24"/>
      <c r="G36" s="40"/>
      <c r="H36" s="24"/>
      <c r="I36" s="40"/>
      <c r="J36" s="24"/>
      <c r="K36" s="40"/>
    </row>
    <row r="37" spans="1:11" x14ac:dyDescent="0.25">
      <c r="A37" s="35"/>
      <c r="B37" s="36" t="s">
        <v>5</v>
      </c>
      <c r="C37" s="2"/>
      <c r="D37" s="2"/>
      <c r="E37" s="5"/>
      <c r="F37" s="1"/>
      <c r="G37" s="4"/>
      <c r="H37" s="1"/>
      <c r="I37" s="4"/>
      <c r="J37" s="1"/>
      <c r="K37" s="4"/>
    </row>
    <row r="38" spans="1:11" x14ac:dyDescent="0.25">
      <c r="A38" s="32"/>
      <c r="B38" s="1" t="s">
        <v>32</v>
      </c>
      <c r="C38" s="2"/>
      <c r="D38" s="2" t="s">
        <v>45</v>
      </c>
      <c r="E38" s="5">
        <v>0</v>
      </c>
      <c r="F38" s="1">
        <v>0</v>
      </c>
      <c r="G38" s="4">
        <f t="shared" ref="G38:G42" si="22">$E38*F38</f>
        <v>0</v>
      </c>
      <c r="H38" s="1">
        <v>0</v>
      </c>
      <c r="I38" s="4">
        <f t="shared" ref="I38:I42" si="23">$E38*H38*$K$1</f>
        <v>0</v>
      </c>
      <c r="J38" s="1">
        <f t="shared" ref="J38:J42" si="24">F38+H38</f>
        <v>0</v>
      </c>
      <c r="K38" s="4">
        <f t="shared" ref="K38:K42" si="25">G38+I38</f>
        <v>0</v>
      </c>
    </row>
    <row r="39" spans="1:11" x14ac:dyDescent="0.25">
      <c r="A39" s="32"/>
      <c r="B39" s="1" t="s">
        <v>55</v>
      </c>
      <c r="C39" s="2"/>
      <c r="D39" s="2" t="s">
        <v>45</v>
      </c>
      <c r="E39" s="5">
        <v>0</v>
      </c>
      <c r="F39" s="1">
        <v>0</v>
      </c>
      <c r="G39" s="4">
        <f t="shared" si="22"/>
        <v>0</v>
      </c>
      <c r="H39" s="1">
        <v>0</v>
      </c>
      <c r="I39" s="4">
        <f t="shared" si="23"/>
        <v>0</v>
      </c>
      <c r="J39" s="1">
        <f t="shared" si="24"/>
        <v>0</v>
      </c>
      <c r="K39" s="4">
        <f t="shared" si="25"/>
        <v>0</v>
      </c>
    </row>
    <row r="40" spans="1:11" x14ac:dyDescent="0.25">
      <c r="A40" s="32"/>
      <c r="B40" s="1" t="s">
        <v>56</v>
      </c>
      <c r="C40" s="2"/>
      <c r="D40" s="2" t="s">
        <v>45</v>
      </c>
      <c r="E40" s="5">
        <v>0</v>
      </c>
      <c r="F40" s="1">
        <v>0</v>
      </c>
      <c r="G40" s="4">
        <f t="shared" si="22"/>
        <v>0</v>
      </c>
      <c r="H40" s="1">
        <v>0</v>
      </c>
      <c r="I40" s="4">
        <f t="shared" si="23"/>
        <v>0</v>
      </c>
      <c r="J40" s="1">
        <f t="shared" si="24"/>
        <v>0</v>
      </c>
      <c r="K40" s="4">
        <f t="shared" si="25"/>
        <v>0</v>
      </c>
    </row>
    <row r="41" spans="1:11" x14ac:dyDescent="0.25">
      <c r="A41" s="32"/>
      <c r="B41" s="1" t="s">
        <v>57</v>
      </c>
      <c r="C41" s="2"/>
      <c r="D41" s="2" t="s">
        <v>45</v>
      </c>
      <c r="E41" s="5">
        <v>0</v>
      </c>
      <c r="F41" s="1">
        <v>0</v>
      </c>
      <c r="G41" s="4">
        <f t="shared" si="22"/>
        <v>0</v>
      </c>
      <c r="H41" s="1">
        <v>0</v>
      </c>
      <c r="I41" s="4">
        <f t="shared" si="23"/>
        <v>0</v>
      </c>
      <c r="J41" s="1">
        <f t="shared" si="24"/>
        <v>0</v>
      </c>
      <c r="K41" s="4">
        <f t="shared" si="25"/>
        <v>0</v>
      </c>
    </row>
    <row r="42" spans="1:11" ht="15.75" thickBot="1" x14ac:dyDescent="0.3">
      <c r="A42" s="34"/>
      <c r="B42" s="13" t="s">
        <v>58</v>
      </c>
      <c r="C42" s="28"/>
      <c r="D42" s="2" t="s">
        <v>45</v>
      </c>
      <c r="E42" s="5">
        <v>0</v>
      </c>
      <c r="F42" s="1">
        <v>0</v>
      </c>
      <c r="G42" s="4">
        <f t="shared" si="22"/>
        <v>0</v>
      </c>
      <c r="H42" s="1">
        <v>0</v>
      </c>
      <c r="I42" s="4">
        <f t="shared" si="23"/>
        <v>0</v>
      </c>
      <c r="J42" s="1">
        <f t="shared" si="24"/>
        <v>0</v>
      </c>
      <c r="K42" s="4">
        <f t="shared" si="25"/>
        <v>0</v>
      </c>
    </row>
    <row r="43" spans="1:11" ht="15.75" thickBot="1" x14ac:dyDescent="0.3">
      <c r="A43" s="34"/>
      <c r="B43" s="45" t="s">
        <v>20</v>
      </c>
      <c r="C43" s="46"/>
      <c r="D43" s="46"/>
      <c r="E43" s="47"/>
      <c r="F43" s="14"/>
      <c r="G43" s="15">
        <f>SUM(G38:G42)</f>
        <v>0</v>
      </c>
      <c r="H43" s="14"/>
      <c r="I43" s="15">
        <f>SUM(I38:I42)</f>
        <v>0</v>
      </c>
      <c r="J43" s="14"/>
      <c r="K43" s="15">
        <f>SUM(K38:K42)</f>
        <v>0</v>
      </c>
    </row>
    <row r="44" spans="1:11" s="41" customFormat="1" x14ac:dyDescent="0.25">
      <c r="A44" s="34"/>
      <c r="B44" s="38"/>
      <c r="C44" s="12"/>
      <c r="D44" s="12"/>
      <c r="E44" s="39"/>
      <c r="F44" s="24"/>
      <c r="G44" s="40"/>
      <c r="H44" s="24"/>
      <c r="I44" s="40"/>
      <c r="J44" s="24"/>
      <c r="K44" s="40"/>
    </row>
    <row r="45" spans="1:11" x14ac:dyDescent="0.25">
      <c r="A45" s="32"/>
      <c r="B45" s="36" t="s">
        <v>6</v>
      </c>
      <c r="C45" s="2"/>
      <c r="D45" s="2"/>
      <c r="E45" s="5"/>
      <c r="F45" s="1"/>
      <c r="G45" s="4"/>
      <c r="H45" s="1"/>
      <c r="I45" s="4"/>
      <c r="J45" s="1"/>
      <c r="K45" s="4"/>
    </row>
    <row r="46" spans="1:11" x14ac:dyDescent="0.25">
      <c r="A46" s="32"/>
      <c r="B46" s="1" t="s">
        <v>62</v>
      </c>
      <c r="C46" s="2"/>
      <c r="D46" s="2" t="s">
        <v>45</v>
      </c>
      <c r="E46" s="5">
        <v>0</v>
      </c>
      <c r="F46" s="1">
        <v>0</v>
      </c>
      <c r="G46" s="4">
        <f t="shared" ref="G46:G49" si="26">$E46*F46</f>
        <v>0</v>
      </c>
      <c r="H46" s="1">
        <v>0</v>
      </c>
      <c r="I46" s="4">
        <f t="shared" ref="I46:I49" si="27">$E46*H46*$K$1</f>
        <v>0</v>
      </c>
      <c r="J46" s="1">
        <f t="shared" ref="J46:J49" si="28">F46+H46</f>
        <v>0</v>
      </c>
      <c r="K46" s="4">
        <f t="shared" ref="K46:K49" si="29">G46+I46</f>
        <v>0</v>
      </c>
    </row>
    <row r="47" spans="1:11" x14ac:dyDescent="0.25">
      <c r="A47" s="32"/>
      <c r="B47" s="1" t="s">
        <v>63</v>
      </c>
      <c r="C47" s="2"/>
      <c r="D47" s="2" t="s">
        <v>45</v>
      </c>
      <c r="E47" s="5">
        <v>0</v>
      </c>
      <c r="F47" s="1">
        <v>0</v>
      </c>
      <c r="G47" s="4">
        <f t="shared" si="26"/>
        <v>0</v>
      </c>
      <c r="H47" s="1">
        <v>0</v>
      </c>
      <c r="I47" s="4">
        <f t="shared" si="27"/>
        <v>0</v>
      </c>
      <c r="J47" s="1">
        <f t="shared" si="28"/>
        <v>0</v>
      </c>
      <c r="K47" s="4">
        <f t="shared" si="29"/>
        <v>0</v>
      </c>
    </row>
    <row r="48" spans="1:11" x14ac:dyDescent="0.25">
      <c r="A48" s="32"/>
      <c r="B48" s="1" t="s">
        <v>60</v>
      </c>
      <c r="C48" s="2"/>
      <c r="D48" s="2" t="s">
        <v>45</v>
      </c>
      <c r="E48" s="5">
        <v>0</v>
      </c>
      <c r="F48" s="1">
        <v>0</v>
      </c>
      <c r="G48" s="4">
        <f t="shared" si="26"/>
        <v>0</v>
      </c>
      <c r="H48" s="1">
        <v>0</v>
      </c>
      <c r="I48" s="4">
        <f t="shared" si="27"/>
        <v>0</v>
      </c>
      <c r="J48" s="1">
        <f t="shared" si="28"/>
        <v>0</v>
      </c>
      <c r="K48" s="4">
        <f t="shared" si="29"/>
        <v>0</v>
      </c>
    </row>
    <row r="49" spans="1:11" ht="15.75" thickBot="1" x14ac:dyDescent="0.3">
      <c r="A49" s="32"/>
      <c r="B49" s="1" t="s">
        <v>61</v>
      </c>
      <c r="C49" s="2"/>
      <c r="D49" s="2" t="s">
        <v>45</v>
      </c>
      <c r="E49" s="5">
        <v>0</v>
      </c>
      <c r="F49" s="1">
        <v>0</v>
      </c>
      <c r="G49" s="4">
        <f t="shared" si="26"/>
        <v>0</v>
      </c>
      <c r="H49" s="1">
        <v>0</v>
      </c>
      <c r="I49" s="4">
        <f t="shared" si="27"/>
        <v>0</v>
      </c>
      <c r="J49" s="1">
        <f t="shared" si="28"/>
        <v>0</v>
      </c>
      <c r="K49" s="4">
        <f t="shared" si="29"/>
        <v>0</v>
      </c>
    </row>
    <row r="50" spans="1:11" ht="15.75" thickBot="1" x14ac:dyDescent="0.3">
      <c r="A50" s="32"/>
      <c r="B50" s="45" t="s">
        <v>21</v>
      </c>
      <c r="C50" s="46"/>
      <c r="D50" s="46"/>
      <c r="E50" s="47"/>
      <c r="F50" s="14"/>
      <c r="G50" s="15">
        <f>SUM(G46:G49)</f>
        <v>0</v>
      </c>
      <c r="H50" s="14"/>
      <c r="I50" s="15">
        <f>SUM(I46:I49)</f>
        <v>0</v>
      </c>
      <c r="J50" s="14"/>
      <c r="K50" s="15">
        <f>SUM(K46:K49)</f>
        <v>0</v>
      </c>
    </row>
    <row r="51" spans="1:11" s="41" customFormat="1" x14ac:dyDescent="0.25">
      <c r="A51" s="32"/>
      <c r="B51" s="38"/>
      <c r="C51" s="12"/>
      <c r="D51" s="12"/>
      <c r="E51" s="39"/>
      <c r="F51" s="24"/>
      <c r="G51" s="40"/>
      <c r="H51" s="24"/>
      <c r="I51" s="40"/>
      <c r="J51" s="24"/>
      <c r="K51" s="40"/>
    </row>
    <row r="52" spans="1:11" x14ac:dyDescent="0.25">
      <c r="A52" s="32"/>
      <c r="B52" s="36" t="s">
        <v>7</v>
      </c>
      <c r="C52" s="2"/>
      <c r="D52" s="2"/>
      <c r="E52" s="5"/>
      <c r="F52" s="1"/>
      <c r="G52" s="4"/>
      <c r="H52" s="1"/>
      <c r="I52" s="4"/>
      <c r="J52" s="1"/>
      <c r="K52" s="4"/>
    </row>
    <row r="53" spans="1:11" x14ac:dyDescent="0.25">
      <c r="A53" s="32"/>
      <c r="B53" s="1" t="s">
        <v>64</v>
      </c>
      <c r="C53" s="2"/>
      <c r="D53" s="2" t="s">
        <v>45</v>
      </c>
      <c r="E53" s="5">
        <v>0</v>
      </c>
      <c r="F53" s="1">
        <v>0</v>
      </c>
      <c r="G53" s="4">
        <f>$E53*F53</f>
        <v>0</v>
      </c>
      <c r="H53" s="1">
        <v>0</v>
      </c>
      <c r="I53" s="4">
        <f>$E53*H53*$K$1</f>
        <v>0</v>
      </c>
      <c r="J53" s="1">
        <f t="shared" ref="J53:J55" si="30">F53+H53</f>
        <v>0</v>
      </c>
      <c r="K53" s="4">
        <f t="shared" ref="K53:K55" si="31">G53+I53</f>
        <v>0</v>
      </c>
    </row>
    <row r="54" spans="1:11" x14ac:dyDescent="0.25">
      <c r="A54" s="32"/>
      <c r="B54" s="1" t="s">
        <v>65</v>
      </c>
      <c r="C54" s="2"/>
      <c r="D54" s="2" t="s">
        <v>45</v>
      </c>
      <c r="E54" s="5">
        <v>0</v>
      </c>
      <c r="F54" s="1">
        <v>0</v>
      </c>
      <c r="G54" s="4">
        <f>$E54*F54</f>
        <v>0</v>
      </c>
      <c r="H54" s="1">
        <v>0</v>
      </c>
      <c r="I54" s="4">
        <f>$E54*H54*$K$1</f>
        <v>0</v>
      </c>
      <c r="J54" s="1">
        <f t="shared" si="30"/>
        <v>0</v>
      </c>
      <c r="K54" s="4">
        <f t="shared" si="31"/>
        <v>0</v>
      </c>
    </row>
    <row r="55" spans="1:11" ht="15.75" thickBot="1" x14ac:dyDescent="0.3">
      <c r="A55" s="32"/>
      <c r="B55" s="13" t="s">
        <v>66</v>
      </c>
      <c r="C55" s="2"/>
      <c r="D55" s="2" t="s">
        <v>45</v>
      </c>
      <c r="E55" s="5">
        <v>0</v>
      </c>
      <c r="F55" s="1">
        <v>0</v>
      </c>
      <c r="G55" s="4">
        <f>$E55*F55</f>
        <v>0</v>
      </c>
      <c r="H55" s="1">
        <v>0</v>
      </c>
      <c r="I55" s="4">
        <f>$E55*H55*$K$1</f>
        <v>0</v>
      </c>
      <c r="J55" s="1">
        <f t="shared" si="30"/>
        <v>0</v>
      </c>
      <c r="K55" s="4">
        <f t="shared" si="31"/>
        <v>0</v>
      </c>
    </row>
    <row r="56" spans="1:11" ht="15.75" thickBot="1" x14ac:dyDescent="0.3">
      <c r="B56" s="45" t="s">
        <v>22</v>
      </c>
      <c r="C56" s="46"/>
      <c r="D56" s="46"/>
      <c r="E56" s="47"/>
      <c r="F56" s="14"/>
      <c r="G56" s="15">
        <f>SUM(G53:G55)</f>
        <v>0</v>
      </c>
      <c r="H56" s="14"/>
      <c r="I56" s="15">
        <f>SUM(I53:I55)</f>
        <v>0</v>
      </c>
      <c r="J56" s="14"/>
      <c r="K56" s="15">
        <f>SUM(K53:K55)</f>
        <v>0</v>
      </c>
    </row>
    <row r="57" spans="1:11" s="41" customFormat="1" x14ac:dyDescent="0.25">
      <c r="B57" s="38"/>
      <c r="C57" s="42"/>
      <c r="D57" s="42"/>
      <c r="E57" s="43"/>
      <c r="F57" s="24"/>
      <c r="G57" s="40"/>
      <c r="H57" s="24"/>
      <c r="I57" s="40"/>
      <c r="J57" s="24"/>
      <c r="K57" s="40"/>
    </row>
    <row r="58" spans="1:11" x14ac:dyDescent="0.25">
      <c r="B58" s="36" t="s">
        <v>8</v>
      </c>
      <c r="C58" s="2"/>
      <c r="D58" s="2"/>
      <c r="E58" s="5"/>
      <c r="F58" s="1"/>
      <c r="G58" s="4"/>
      <c r="H58" s="1"/>
      <c r="I58" s="4"/>
      <c r="J58" s="1"/>
      <c r="K58" s="4"/>
    </row>
    <row r="59" spans="1:11" x14ac:dyDescent="0.25">
      <c r="A59" s="32"/>
      <c r="B59" s="1" t="s">
        <v>71</v>
      </c>
      <c r="C59" s="2" t="s">
        <v>54</v>
      </c>
      <c r="D59" s="2" t="s">
        <v>45</v>
      </c>
      <c r="E59" s="5">
        <v>0</v>
      </c>
      <c r="F59" s="1">
        <v>0</v>
      </c>
      <c r="G59" s="4">
        <f t="shared" ref="G59:G64" si="32">$E59*F59</f>
        <v>0</v>
      </c>
      <c r="H59" s="1">
        <v>0</v>
      </c>
      <c r="I59" s="4">
        <f>$E59*H59*$K$1</f>
        <v>0</v>
      </c>
      <c r="J59" s="1">
        <f t="shared" ref="J59:J64" si="33">F59+H59</f>
        <v>0</v>
      </c>
      <c r="K59" s="4">
        <f t="shared" ref="K59:K64" si="34">G59+I59</f>
        <v>0</v>
      </c>
    </row>
    <row r="60" spans="1:11" x14ac:dyDescent="0.25">
      <c r="A60" s="32"/>
      <c r="B60" s="13" t="s">
        <v>67</v>
      </c>
      <c r="C60" s="2" t="s">
        <v>72</v>
      </c>
      <c r="D60" s="2" t="s">
        <v>45</v>
      </c>
      <c r="E60" s="5">
        <v>0</v>
      </c>
      <c r="F60" s="1">
        <v>0</v>
      </c>
      <c r="G60" s="4">
        <f t="shared" si="32"/>
        <v>0</v>
      </c>
      <c r="H60" s="1">
        <v>0</v>
      </c>
      <c r="I60" s="4">
        <f>$E60*H60*$K$1</f>
        <v>0</v>
      </c>
      <c r="J60" s="1">
        <f t="shared" si="33"/>
        <v>0</v>
      </c>
      <c r="K60" s="4">
        <f t="shared" si="34"/>
        <v>0</v>
      </c>
    </row>
    <row r="61" spans="1:11" x14ac:dyDescent="0.25">
      <c r="A61" s="32"/>
      <c r="B61" s="1" t="s">
        <v>68</v>
      </c>
      <c r="C61" s="2" t="s">
        <v>73</v>
      </c>
      <c r="D61" s="2" t="s">
        <v>45</v>
      </c>
      <c r="E61" s="5">
        <v>0</v>
      </c>
      <c r="F61" s="1">
        <v>0</v>
      </c>
      <c r="G61" s="4">
        <f t="shared" si="32"/>
        <v>0</v>
      </c>
      <c r="H61" s="1">
        <v>0</v>
      </c>
      <c r="I61" s="4">
        <f>$E61*H61*$K$1</f>
        <v>0</v>
      </c>
      <c r="J61" s="1">
        <f t="shared" si="33"/>
        <v>0</v>
      </c>
      <c r="K61" s="4">
        <f t="shared" si="34"/>
        <v>0</v>
      </c>
    </row>
    <row r="62" spans="1:11" x14ac:dyDescent="0.25">
      <c r="A62" s="32"/>
      <c r="B62" s="1" t="s">
        <v>69</v>
      </c>
      <c r="C62" s="12" t="s">
        <v>54</v>
      </c>
      <c r="D62" s="2" t="s">
        <v>45</v>
      </c>
      <c r="E62" s="5">
        <v>0</v>
      </c>
      <c r="F62" s="1">
        <v>0</v>
      </c>
      <c r="G62" s="4">
        <f t="shared" si="32"/>
        <v>0</v>
      </c>
      <c r="H62" s="1">
        <v>0</v>
      </c>
      <c r="I62" s="4">
        <f>$E62*H62*$K$1</f>
        <v>0</v>
      </c>
      <c r="J62" s="1">
        <f t="shared" si="33"/>
        <v>0</v>
      </c>
      <c r="K62" s="4">
        <f t="shared" si="34"/>
        <v>0</v>
      </c>
    </row>
    <row r="63" spans="1:11" x14ac:dyDescent="0.25">
      <c r="A63" s="32"/>
      <c r="B63" s="1" t="s">
        <v>70</v>
      </c>
      <c r="C63" s="12" t="s">
        <v>74</v>
      </c>
      <c r="D63" s="2" t="s">
        <v>45</v>
      </c>
      <c r="E63" s="5">
        <v>0</v>
      </c>
      <c r="F63" s="1">
        <v>0</v>
      </c>
      <c r="G63" s="4">
        <f t="shared" si="32"/>
        <v>0</v>
      </c>
      <c r="H63" s="1">
        <v>0</v>
      </c>
      <c r="I63" s="4">
        <f>$E63*H63*$K$1</f>
        <v>0</v>
      </c>
      <c r="J63" s="1">
        <f t="shared" si="33"/>
        <v>0</v>
      </c>
      <c r="K63" s="4">
        <f t="shared" si="34"/>
        <v>0</v>
      </c>
    </row>
    <row r="64" spans="1:11" ht="15.75" thickBot="1" x14ac:dyDescent="0.3">
      <c r="B64" s="1" t="s">
        <v>75</v>
      </c>
      <c r="C64" s="2" t="s">
        <v>73</v>
      </c>
      <c r="D64" s="2" t="s">
        <v>45</v>
      </c>
      <c r="E64" s="5">
        <v>0</v>
      </c>
      <c r="F64" s="1">
        <v>0</v>
      </c>
      <c r="G64" s="4">
        <f t="shared" si="32"/>
        <v>0</v>
      </c>
      <c r="H64" s="1">
        <v>0</v>
      </c>
      <c r="I64" s="4">
        <f>$E64*H64*$K$1</f>
        <v>0</v>
      </c>
      <c r="J64" s="1">
        <f t="shared" si="33"/>
        <v>0</v>
      </c>
      <c r="K64" s="4">
        <f t="shared" si="34"/>
        <v>0</v>
      </c>
    </row>
    <row r="65" spans="1:11" ht="15.75" thickBot="1" x14ac:dyDescent="0.3">
      <c r="B65" s="45" t="s">
        <v>23</v>
      </c>
      <c r="C65" s="46"/>
      <c r="D65" s="46"/>
      <c r="E65" s="47"/>
      <c r="F65" s="14"/>
      <c r="G65" s="15">
        <f>SUM(G59:G64)</f>
        <v>0</v>
      </c>
      <c r="H65" s="14"/>
      <c r="I65" s="15">
        <f>SUM(I59:I64)</f>
        <v>0</v>
      </c>
      <c r="J65" s="14"/>
      <c r="K65" s="15">
        <f>SUM(K59:K64)</f>
        <v>0</v>
      </c>
    </row>
    <row r="66" spans="1:11" s="41" customFormat="1" x14ac:dyDescent="0.25">
      <c r="B66" s="38"/>
      <c r="C66" s="42"/>
      <c r="D66" s="42"/>
      <c r="E66" s="43"/>
      <c r="F66" s="24"/>
      <c r="G66" s="40"/>
      <c r="H66" s="24"/>
      <c r="I66" s="40"/>
      <c r="J66" s="24"/>
      <c r="K66" s="40"/>
    </row>
    <row r="67" spans="1:11" x14ac:dyDescent="0.25">
      <c r="B67" s="36" t="s">
        <v>9</v>
      </c>
      <c r="C67" s="2"/>
      <c r="D67" s="2"/>
      <c r="E67" s="5"/>
      <c r="F67" s="1"/>
      <c r="G67" s="4"/>
      <c r="H67" s="1"/>
      <c r="I67" s="4"/>
      <c r="J67" s="1"/>
      <c r="K67" s="4"/>
    </row>
    <row r="68" spans="1:11" x14ac:dyDescent="0.25">
      <c r="B68" s="1" t="s">
        <v>76</v>
      </c>
      <c r="C68" s="28" t="s">
        <v>54</v>
      </c>
      <c r="D68" s="12" t="s">
        <v>78</v>
      </c>
      <c r="E68" s="5">
        <v>0</v>
      </c>
      <c r="F68" s="1">
        <v>0</v>
      </c>
      <c r="G68" s="4">
        <f>$E68*F68</f>
        <v>0</v>
      </c>
      <c r="H68" s="1">
        <v>0</v>
      </c>
      <c r="I68" s="4">
        <f>$E68*H68*$K$1</f>
        <v>0</v>
      </c>
      <c r="J68" s="1">
        <f t="shared" ref="J68" si="35">F68+H68</f>
        <v>0</v>
      </c>
      <c r="K68" s="4">
        <f t="shared" ref="K68" si="36">G68+I68</f>
        <v>0</v>
      </c>
    </row>
    <row r="69" spans="1:11" x14ac:dyDescent="0.25">
      <c r="B69" s="1" t="s">
        <v>76</v>
      </c>
      <c r="C69" s="28" t="s">
        <v>54</v>
      </c>
      <c r="D69" s="12" t="s">
        <v>78</v>
      </c>
      <c r="E69" s="5">
        <v>0</v>
      </c>
      <c r="F69" s="1">
        <v>0</v>
      </c>
      <c r="G69" s="4">
        <f t="shared" ref="G69:G73" si="37">$E69*F69</f>
        <v>0</v>
      </c>
      <c r="H69" s="1">
        <v>0</v>
      </c>
      <c r="I69" s="4">
        <f t="shared" ref="I69:I73" si="38">$E69*H69*$K$1</f>
        <v>0</v>
      </c>
      <c r="J69" s="1">
        <f t="shared" ref="J69:J71" si="39">F69+H69</f>
        <v>0</v>
      </c>
      <c r="K69" s="4">
        <f t="shared" ref="K69:K71" si="40">G69+I69</f>
        <v>0</v>
      </c>
    </row>
    <row r="70" spans="1:11" x14ac:dyDescent="0.25">
      <c r="B70" s="1" t="s">
        <v>76</v>
      </c>
      <c r="C70" s="28" t="s">
        <v>54</v>
      </c>
      <c r="D70" s="12" t="s">
        <v>78</v>
      </c>
      <c r="E70" s="5">
        <v>0</v>
      </c>
      <c r="F70" s="1">
        <v>0</v>
      </c>
      <c r="G70" s="4">
        <f t="shared" si="37"/>
        <v>0</v>
      </c>
      <c r="H70" s="1">
        <v>0</v>
      </c>
      <c r="I70" s="4">
        <f t="shared" si="38"/>
        <v>0</v>
      </c>
      <c r="J70" s="1">
        <f t="shared" si="39"/>
        <v>0</v>
      </c>
      <c r="K70" s="4">
        <f t="shared" si="40"/>
        <v>0</v>
      </c>
    </row>
    <row r="71" spans="1:11" x14ac:dyDescent="0.25">
      <c r="B71" s="1" t="s">
        <v>76</v>
      </c>
      <c r="C71" s="28" t="s">
        <v>54</v>
      </c>
      <c r="D71" s="12" t="s">
        <v>78</v>
      </c>
      <c r="E71" s="5">
        <v>0</v>
      </c>
      <c r="F71" s="1">
        <v>0</v>
      </c>
      <c r="G71" s="4">
        <f t="shared" si="37"/>
        <v>0</v>
      </c>
      <c r="H71" s="1">
        <v>0</v>
      </c>
      <c r="I71" s="4">
        <f t="shared" si="38"/>
        <v>0</v>
      </c>
      <c r="J71" s="1">
        <f t="shared" si="39"/>
        <v>0</v>
      </c>
      <c r="K71" s="4">
        <f t="shared" si="40"/>
        <v>0</v>
      </c>
    </row>
    <row r="72" spans="1:11" x14ac:dyDescent="0.25">
      <c r="B72" s="1" t="s">
        <v>77</v>
      </c>
      <c r="C72" s="28" t="s">
        <v>54</v>
      </c>
      <c r="D72" s="12" t="s">
        <v>78</v>
      </c>
      <c r="E72" s="5">
        <v>0</v>
      </c>
      <c r="F72" s="1">
        <v>0</v>
      </c>
      <c r="G72" s="4">
        <f t="shared" si="37"/>
        <v>0</v>
      </c>
      <c r="H72" s="1">
        <v>0</v>
      </c>
      <c r="I72" s="4">
        <f t="shared" si="38"/>
        <v>0</v>
      </c>
      <c r="J72" s="1">
        <f t="shared" ref="J72:J73" si="41">F72+H72</f>
        <v>0</v>
      </c>
      <c r="K72" s="4">
        <f t="shared" ref="K72:K73" si="42">G72+I72</f>
        <v>0</v>
      </c>
    </row>
    <row r="73" spans="1:11" ht="15.75" thickBot="1" x14ac:dyDescent="0.3">
      <c r="B73" s="1" t="s">
        <v>77</v>
      </c>
      <c r="C73" s="28" t="s">
        <v>54</v>
      </c>
      <c r="D73" s="12" t="s">
        <v>78</v>
      </c>
      <c r="E73" s="5">
        <v>0</v>
      </c>
      <c r="F73" s="1">
        <v>0</v>
      </c>
      <c r="G73" s="4">
        <f t="shared" si="37"/>
        <v>0</v>
      </c>
      <c r="H73" s="1">
        <v>0</v>
      </c>
      <c r="I73" s="4">
        <f t="shared" si="38"/>
        <v>0</v>
      </c>
      <c r="J73" s="1">
        <f t="shared" si="41"/>
        <v>0</v>
      </c>
      <c r="K73" s="4">
        <f t="shared" si="42"/>
        <v>0</v>
      </c>
    </row>
    <row r="74" spans="1:11" ht="15.75" thickBot="1" x14ac:dyDescent="0.3">
      <c r="B74" s="45" t="s">
        <v>24</v>
      </c>
      <c r="C74" s="46"/>
      <c r="D74" s="46"/>
      <c r="E74" s="47"/>
      <c r="F74" s="14"/>
      <c r="G74" s="15">
        <f>SUM(G68:G73)</f>
        <v>0</v>
      </c>
      <c r="H74" s="14"/>
      <c r="I74" s="15">
        <f>SUM(I68:I73)</f>
        <v>0</v>
      </c>
      <c r="J74" s="14"/>
      <c r="K74" s="15">
        <f>SUM(K68:K73)</f>
        <v>0</v>
      </c>
    </row>
    <row r="75" spans="1:11" s="41" customFormat="1" x14ac:dyDescent="0.25">
      <c r="B75" s="38"/>
      <c r="C75" s="12"/>
      <c r="D75" s="12"/>
      <c r="E75" s="39"/>
      <c r="F75" s="24"/>
      <c r="G75" s="40"/>
      <c r="H75" s="24"/>
      <c r="I75" s="40"/>
      <c r="J75" s="24"/>
      <c r="K75" s="40"/>
    </row>
    <row r="76" spans="1:11" x14ac:dyDescent="0.25">
      <c r="B76" s="36" t="s">
        <v>10</v>
      </c>
      <c r="C76" s="2"/>
      <c r="D76" s="2"/>
      <c r="E76" s="5"/>
      <c r="F76" s="1"/>
      <c r="G76" s="4"/>
      <c r="H76" s="1"/>
      <c r="I76" s="4"/>
      <c r="J76" s="1"/>
      <c r="K76" s="4"/>
    </row>
    <row r="77" spans="1:11" x14ac:dyDescent="0.25">
      <c r="B77" s="1" t="s">
        <v>79</v>
      </c>
      <c r="C77" s="2"/>
      <c r="D77" s="12" t="s">
        <v>78</v>
      </c>
      <c r="E77" s="5">
        <v>0</v>
      </c>
      <c r="F77" s="1">
        <v>0</v>
      </c>
      <c r="G77" s="4">
        <f t="shared" ref="G77:G79" si="43">$E77*F77</f>
        <v>0</v>
      </c>
      <c r="H77" s="1">
        <v>0</v>
      </c>
      <c r="I77" s="4">
        <f t="shared" ref="I77:I79" si="44">$E77*H77*$K$1</f>
        <v>0</v>
      </c>
      <c r="J77" s="1">
        <f t="shared" ref="J77:J79" si="45">F77+H77</f>
        <v>0</v>
      </c>
      <c r="K77" s="4">
        <f t="shared" ref="K77:K79" si="46">G77+I77</f>
        <v>0</v>
      </c>
    </row>
    <row r="78" spans="1:11" x14ac:dyDescent="0.25">
      <c r="A78" s="32"/>
      <c r="B78" s="13" t="s">
        <v>80</v>
      </c>
      <c r="C78" s="2"/>
      <c r="D78" s="12" t="s">
        <v>78</v>
      </c>
      <c r="E78" s="5">
        <v>0</v>
      </c>
      <c r="F78" s="1">
        <v>0</v>
      </c>
      <c r="G78" s="4">
        <f t="shared" si="43"/>
        <v>0</v>
      </c>
      <c r="H78" s="1">
        <v>0</v>
      </c>
      <c r="I78" s="4">
        <f t="shared" si="44"/>
        <v>0</v>
      </c>
      <c r="J78" s="1">
        <f t="shared" si="45"/>
        <v>0</v>
      </c>
      <c r="K78" s="4">
        <f t="shared" si="46"/>
        <v>0</v>
      </c>
    </row>
    <row r="79" spans="1:11" ht="15.75" thickBot="1" x14ac:dyDescent="0.3">
      <c r="A79" s="32"/>
      <c r="B79" s="1" t="s">
        <v>81</v>
      </c>
      <c r="C79" s="28"/>
      <c r="D79" s="12" t="s">
        <v>78</v>
      </c>
      <c r="E79" s="5">
        <v>0</v>
      </c>
      <c r="F79" s="1">
        <v>0</v>
      </c>
      <c r="G79" s="4">
        <f t="shared" si="43"/>
        <v>0</v>
      </c>
      <c r="H79" s="1">
        <v>0</v>
      </c>
      <c r="I79" s="4">
        <f t="shared" si="44"/>
        <v>0</v>
      </c>
      <c r="J79" s="1">
        <f t="shared" si="45"/>
        <v>0</v>
      </c>
      <c r="K79" s="4">
        <f t="shared" si="46"/>
        <v>0</v>
      </c>
    </row>
    <row r="80" spans="1:11" ht="15.75" thickBot="1" x14ac:dyDescent="0.3">
      <c r="A80" s="32"/>
      <c r="B80" s="45" t="s">
        <v>25</v>
      </c>
      <c r="C80" s="46"/>
      <c r="D80" s="46"/>
      <c r="E80" s="47"/>
      <c r="F80" s="14"/>
      <c r="G80" s="15">
        <f>SUM(G77:G79)</f>
        <v>0</v>
      </c>
      <c r="H80" s="14"/>
      <c r="I80" s="15">
        <f>SUM(I77:I79)</f>
        <v>0</v>
      </c>
      <c r="J80" s="14"/>
      <c r="K80" s="15">
        <f>SUM(K77:K79)</f>
        <v>0</v>
      </c>
    </row>
    <row r="81" spans="1:11" ht="15.75" thickBot="1" x14ac:dyDescent="0.3">
      <c r="A81" s="32"/>
      <c r="B81" s="1"/>
      <c r="C81" s="28"/>
      <c r="D81" s="12"/>
      <c r="E81" s="5"/>
      <c r="F81" s="1"/>
      <c r="G81" s="4"/>
      <c r="H81" s="1"/>
      <c r="I81" s="4"/>
      <c r="J81" s="1"/>
      <c r="K81" s="4"/>
    </row>
    <row r="82" spans="1:11" ht="15.75" thickBot="1" x14ac:dyDescent="0.3">
      <c r="A82" s="32"/>
      <c r="B82" s="48" t="s">
        <v>88</v>
      </c>
      <c r="C82" s="49"/>
      <c r="D82" s="49"/>
      <c r="E82" s="50"/>
      <c r="F82" s="16"/>
      <c r="G82" s="17">
        <f>G9+G18+G24+G29+G35+G43+G50+G56+G65+G74+G80</f>
        <v>0</v>
      </c>
      <c r="H82" s="16"/>
      <c r="I82" s="17">
        <f>I9+I18+I24+I29+I35+I43+I50+I56+I65+I74+I80</f>
        <v>0</v>
      </c>
      <c r="J82" s="37"/>
      <c r="K82" s="17">
        <f>K9+K18+K24+K29+K35+K43+K50+K56+K65+K74+K80</f>
        <v>0</v>
      </c>
    </row>
    <row r="83" spans="1:11" s="41" customFormat="1" x14ac:dyDescent="0.25">
      <c r="A83" s="32"/>
      <c r="B83" s="38"/>
      <c r="C83" s="12"/>
      <c r="D83" s="12"/>
      <c r="E83" s="39"/>
      <c r="F83" s="24"/>
      <c r="G83" s="40"/>
      <c r="H83" s="24"/>
      <c r="I83" s="40"/>
      <c r="J83" s="44"/>
      <c r="K83" s="40"/>
    </row>
    <row r="84" spans="1:11" x14ac:dyDescent="0.25">
      <c r="A84" s="32"/>
      <c r="B84" s="36" t="s">
        <v>82</v>
      </c>
      <c r="C84" s="28"/>
      <c r="D84" s="12"/>
      <c r="E84" s="5"/>
      <c r="F84" s="1"/>
      <c r="G84" s="4"/>
      <c r="H84" s="1"/>
      <c r="I84" s="4"/>
      <c r="J84" s="1"/>
      <c r="K84" s="4"/>
    </row>
    <row r="85" spans="1:11" ht="15.75" thickBot="1" x14ac:dyDescent="0.3">
      <c r="A85" s="32"/>
      <c r="B85" s="1" t="s">
        <v>85</v>
      </c>
      <c r="C85" s="28" t="s">
        <v>83</v>
      </c>
      <c r="D85" s="12" t="s">
        <v>84</v>
      </c>
      <c r="E85" s="25">
        <v>0</v>
      </c>
      <c r="F85" s="26">
        <f>G82</f>
        <v>0</v>
      </c>
      <c r="G85" s="27">
        <f>$E85*F85</f>
        <v>0</v>
      </c>
      <c r="H85" s="26">
        <f>I82</f>
        <v>0</v>
      </c>
      <c r="I85" s="27">
        <f>$E85*H85</f>
        <v>0</v>
      </c>
      <c r="J85" s="1"/>
      <c r="K85" s="4">
        <f t="shared" ref="K85" si="47">G85+I85</f>
        <v>0</v>
      </c>
    </row>
    <row r="86" spans="1:11" ht="15.75" thickBot="1" x14ac:dyDescent="0.3">
      <c r="A86" s="32"/>
      <c r="B86" s="45" t="s">
        <v>87</v>
      </c>
      <c r="C86" s="46"/>
      <c r="D86" s="46"/>
      <c r="E86" s="47"/>
      <c r="F86" s="14"/>
      <c r="G86" s="15">
        <f>SUM(G85)</f>
        <v>0</v>
      </c>
      <c r="H86" s="14"/>
      <c r="I86" s="15">
        <f>SUM(I85)</f>
        <v>0</v>
      </c>
      <c r="J86" s="14"/>
      <c r="K86" s="15">
        <f>SUM(K85)</f>
        <v>0</v>
      </c>
    </row>
    <row r="87" spans="1:11" x14ac:dyDescent="0.25">
      <c r="A87" s="32"/>
      <c r="B87" s="1"/>
      <c r="C87" s="28"/>
      <c r="D87" s="12"/>
      <c r="E87" s="5"/>
      <c r="F87" s="1"/>
      <c r="G87" s="4"/>
      <c r="H87" s="1"/>
      <c r="I87" s="4"/>
      <c r="J87" s="1"/>
      <c r="K87" s="4"/>
    </row>
    <row r="88" spans="1:11" x14ac:dyDescent="0.25">
      <c r="B88" s="36" t="s">
        <v>89</v>
      </c>
      <c r="C88" s="2"/>
      <c r="D88" s="2"/>
      <c r="E88" s="5"/>
      <c r="F88" s="1"/>
      <c r="G88" s="4"/>
      <c r="H88" s="1"/>
      <c r="I88" s="4"/>
      <c r="J88" s="1"/>
      <c r="K88" s="4"/>
    </row>
    <row r="89" spans="1:11" x14ac:dyDescent="0.25">
      <c r="B89" s="1" t="s">
        <v>86</v>
      </c>
      <c r="C89" s="2" t="s">
        <v>90</v>
      </c>
      <c r="D89" s="2" t="s">
        <v>91</v>
      </c>
      <c r="E89" s="5"/>
      <c r="F89" s="1"/>
      <c r="G89" s="4">
        <v>0</v>
      </c>
      <c r="H89" s="1"/>
      <c r="I89" s="4">
        <v>0</v>
      </c>
      <c r="J89" s="1"/>
      <c r="K89" s="4">
        <f t="shared" ref="K89:K91" si="48">G89+I89</f>
        <v>0</v>
      </c>
    </row>
    <row r="90" spans="1:11" x14ac:dyDescent="0.25">
      <c r="B90" s="1" t="s">
        <v>86</v>
      </c>
      <c r="C90" s="2" t="s">
        <v>90</v>
      </c>
      <c r="D90" s="2" t="s">
        <v>91</v>
      </c>
      <c r="E90" s="5"/>
      <c r="F90" s="1"/>
      <c r="G90" s="4">
        <v>0</v>
      </c>
      <c r="H90" s="1"/>
      <c r="I90" s="4">
        <v>0</v>
      </c>
      <c r="J90" s="1"/>
      <c r="K90" s="4">
        <f t="shared" si="48"/>
        <v>0</v>
      </c>
    </row>
    <row r="91" spans="1:11" ht="15" customHeight="1" thickBot="1" x14ac:dyDescent="0.3">
      <c r="B91" s="1" t="s">
        <v>86</v>
      </c>
      <c r="C91" s="2" t="s">
        <v>90</v>
      </c>
      <c r="D91" s="2" t="s">
        <v>91</v>
      </c>
      <c r="E91" s="5"/>
      <c r="F91" s="31"/>
      <c r="G91" s="4">
        <v>0</v>
      </c>
      <c r="H91" s="31"/>
      <c r="I91" s="4">
        <v>0</v>
      </c>
      <c r="J91" s="1"/>
      <c r="K91" s="4">
        <f t="shared" si="48"/>
        <v>0</v>
      </c>
    </row>
    <row r="92" spans="1:11" ht="15.75" thickBot="1" x14ac:dyDescent="0.3">
      <c r="B92" s="45" t="s">
        <v>26</v>
      </c>
      <c r="C92" s="46"/>
      <c r="D92" s="46"/>
      <c r="E92" s="47"/>
      <c r="F92" s="14"/>
      <c r="G92" s="15">
        <f>SUM(G89:G91)</f>
        <v>0</v>
      </c>
      <c r="H92" s="14"/>
      <c r="I92" s="15">
        <f>SUM(I89:I91)</f>
        <v>0</v>
      </c>
      <c r="J92" s="14"/>
      <c r="K92" s="15">
        <f>SUM(K89:K91)</f>
        <v>0</v>
      </c>
    </row>
    <row r="93" spans="1:11" ht="15.75" thickBot="1" x14ac:dyDescent="0.3">
      <c r="B93" s="1"/>
      <c r="C93" s="2"/>
      <c r="D93" s="2"/>
      <c r="E93" s="5"/>
      <c r="F93" s="1"/>
      <c r="G93" s="4"/>
      <c r="H93" s="1"/>
      <c r="I93" s="4"/>
      <c r="J93" s="1"/>
      <c r="K93" s="4"/>
    </row>
    <row r="94" spans="1:11" ht="15.75" thickBot="1" x14ac:dyDescent="0.3">
      <c r="B94" s="48" t="s">
        <v>92</v>
      </c>
      <c r="C94" s="49"/>
      <c r="D94" s="49"/>
      <c r="E94" s="50"/>
      <c r="F94" s="18"/>
      <c r="G94" s="19">
        <f>G82+G86+G92</f>
        <v>0</v>
      </c>
      <c r="H94" s="18"/>
      <c r="I94" s="19">
        <f>I82+I86+I92</f>
        <v>0</v>
      </c>
      <c r="J94" s="18"/>
      <c r="K94" s="19">
        <f>K82+K86+K92</f>
        <v>0</v>
      </c>
    </row>
  </sheetData>
  <mergeCells count="17">
    <mergeCell ref="B82:E82"/>
    <mergeCell ref="B86:E86"/>
    <mergeCell ref="B92:E92"/>
    <mergeCell ref="B94:E94"/>
    <mergeCell ref="B50:E50"/>
    <mergeCell ref="B56:E56"/>
    <mergeCell ref="B65:E65"/>
    <mergeCell ref="B74:E74"/>
    <mergeCell ref="B80:E80"/>
    <mergeCell ref="B24:E24"/>
    <mergeCell ref="B29:E29"/>
    <mergeCell ref="B35:E35"/>
    <mergeCell ref="B43:E43"/>
    <mergeCell ref="F3:G3"/>
    <mergeCell ref="H3:I3"/>
    <mergeCell ref="B9:E9"/>
    <mergeCell ref="B18:E18"/>
  </mergeCells>
  <pageMargins left="0.7" right="0.7" top="0.75" bottom="0.75" header="0.3" footer="0.3"/>
  <pageSetup orientation="portrait" r:id="rId1"/>
  <ignoredErrors>
    <ignoredError sqref="G85:H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7E192D588384684D401562C0BE6C7" ma:contentTypeVersion="17" ma:contentTypeDescription="Create a new document." ma:contentTypeScope="" ma:versionID="b9658f2e6956db3b009ca16abd66c99e">
  <xsd:schema xmlns:xsd="http://www.w3.org/2001/XMLSchema" xmlns:xs="http://www.w3.org/2001/XMLSchema" xmlns:p="http://schemas.microsoft.com/office/2006/metadata/properties" xmlns:ns1="http://schemas.microsoft.com/sharepoint/v3" xmlns:ns2="730a4b9b-d046-4ede-85a7-107c3a0d73af" targetNamespace="http://schemas.microsoft.com/office/2006/metadata/properties" ma:root="true" ma:fieldsID="13b3e7ce792eea3c6abefed271a5144a" ns1:_="" ns2:_="">
    <xsd:import namespace="http://schemas.microsoft.com/sharepoint/v3"/>
    <xsd:import namespace="730a4b9b-d046-4ede-85a7-107c3a0d73a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bstract" minOccurs="0"/>
                <xsd:element ref="ns2:Region" minOccurs="0"/>
                <xsd:element ref="ns2:Language" minOccurs="0"/>
                <xsd:element ref="ns2:Category" minOccurs="0"/>
                <xsd:element ref="ns2:Core_x0020_Document_x0020_Order" minOccurs="0"/>
                <xsd:element ref="ns2:Is_x0020_a_x0020_Chapter" minOccurs="0"/>
                <xsd:element ref="ns2:DocID" minOccurs="0"/>
                <xsd:element ref="ns2:Chapte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a4b9b-d046-4ede-85a7-107c3a0d73af" elementFormDefault="qualified">
    <xsd:import namespace="http://schemas.microsoft.com/office/2006/documentManagement/types"/>
    <xsd:import namespace="http://schemas.microsoft.com/office/infopath/2007/PartnerControls"/>
    <xsd:element name="Abstract" ma:index="10" nillable="true" ma:displayName="Abstract" ma:internalName="Abstract">
      <xsd:simpleType>
        <xsd:restriction base="dms:Note">
          <xsd:maxLength value="255"/>
        </xsd:restriction>
      </xsd:simpleType>
    </xsd:element>
    <xsd:element name="Region" ma:index="11" nillable="true" ma:displayName="Region" ma:list="71ff07dd-067b-4861-b2ce-83154cddcfe8" ma:internalName="Region" ma:readOnly="false" ma:showField="Title" ma:web="97740dc1-087a-4242-8c8a-e95e16232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12" nillable="true" ma:displayName="Language" ma:default="English" ma:format="Dropdown" ma:internalName="Language">
      <xsd:simpleType>
        <xsd:union memberTypes="dms:Text">
          <xsd:simpleType>
            <xsd:restriction base="dms:Choice">
              <xsd:enumeration value="English"/>
              <xsd:enumeration value="Español"/>
              <xsd:enumeration value="Français"/>
              <xsd:enumeration value="Português"/>
            </xsd:restriction>
          </xsd:simpleType>
        </xsd:union>
      </xsd:simpleType>
    </xsd:element>
    <xsd:element name="Category" ma:index="13" nillable="true" ma:displayName="Category" ma:default="Core Documents" ma:format="Dropdown" ma:internalName="Category">
      <xsd:simpleType>
        <xsd:restriction base="dms:Choice">
          <xsd:enumeration value="Core Documents"/>
          <xsd:enumeration value="Final Project Completion Reports"/>
          <xsd:enumeration value="Newsletters"/>
          <xsd:enumeration value="Other Publications"/>
        </xsd:restriction>
      </xsd:simpleType>
    </xsd:element>
    <xsd:element name="Core_x0020_Document_x0020_Order" ma:index="15" nillable="true" ma:displayName="Core Document Order" ma:decimals="0" ma:default="1" ma:internalName="Core_x0020_Document_x0020_Order">
      <xsd:simpleType>
        <xsd:restriction base="dms:Number"/>
      </xsd:simpleType>
    </xsd:element>
    <xsd:element name="Is_x0020_a_x0020_Chapter" ma:index="16" nillable="true" ma:displayName="Is a Chapter" ma:default="0" ma:internalName="Is_x0020_a_x0020_Chapter">
      <xsd:simpleType>
        <xsd:restriction base="dms:Boolean"/>
      </xsd:simpleType>
    </xsd:element>
    <xsd:element name="DocID" ma:index="17" nillable="true" ma:displayName="DocID" ma:decimals="0" ma:internalName="DocID">
      <xsd:simpleType>
        <xsd:restriction base="dms:Number"/>
      </xsd:simpleType>
    </xsd:element>
    <xsd:element name="Chapter_x0020_Number" ma:index="18" nillable="true" ma:displayName="Chapter Number" ma:decimals="0" ma:internalName="Chapter_x0020_Numb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re_x0020_Document_x0020_Order xmlns="730a4b9b-d046-4ede-85a7-107c3a0d73af">1</Core_x0020_Document_x0020_Order>
    <Region xmlns="730a4b9b-d046-4ede-85a7-107c3a0d73af"/>
    <Is_x0020_a_x0020_Chapter xmlns="730a4b9b-d046-4ede-85a7-107c3a0d73af">false</Is_x0020_a_x0020_Chapter>
    <Chapter_x0020_Number xmlns="730a4b9b-d046-4ede-85a7-107c3a0d73af" xsi:nil="true"/>
    <DocID xmlns="730a4b9b-d046-4ede-85a7-107c3a0d73af" xsi:nil="true"/>
    <Language xmlns="730a4b9b-d046-4ede-85a7-107c3a0d73af">English</Language>
    <PublishingExpirationDate xmlns="http://schemas.microsoft.com/sharepoint/v3" xsi:nil="true"/>
    <Category xmlns="730a4b9b-d046-4ede-85a7-107c3a0d73af">Core Documents</Category>
    <PublishingStartDate xmlns="http://schemas.microsoft.com/sharepoint/v3" xsi:nil="true"/>
    <Abstract xmlns="730a4b9b-d046-4ede-85a7-107c3a0d73af" xsi:nil="true"/>
  </documentManagement>
</p:properties>
</file>

<file path=customXml/itemProps1.xml><?xml version="1.0" encoding="utf-8"?>
<ds:datastoreItem xmlns:ds="http://schemas.openxmlformats.org/officeDocument/2006/customXml" ds:itemID="{9C08F38D-93DB-448E-B022-FE2EB9243E52}"/>
</file>

<file path=customXml/itemProps2.xml><?xml version="1.0" encoding="utf-8"?>
<ds:datastoreItem xmlns:ds="http://schemas.openxmlformats.org/officeDocument/2006/customXml" ds:itemID="{BCCA60C7-BC0F-49BD-8E71-FA72ED5CBD12}"/>
</file>

<file path=customXml/itemProps3.xml><?xml version="1.0" encoding="utf-8"?>
<ds:datastoreItem xmlns:ds="http://schemas.openxmlformats.org/officeDocument/2006/customXml" ds:itemID="{84A908BB-1C78-4B37-8ECC-731E90A5A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Conservation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drothberg</dc:creator>
  <cp:lastModifiedBy>Daniel Rothberg</cp:lastModifiedBy>
  <dcterms:created xsi:type="dcterms:W3CDTF">2009-11-03T16:57:54Z</dcterms:created>
  <dcterms:modified xsi:type="dcterms:W3CDTF">2016-02-04T19:35:54Z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0x01010033A7E192D588384684D401562C0BE6C7</vt:lpwstr>
  </property>
</Properties>
</file>